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МО" sheetId="1" r:id="rId1"/>
  </sheets>
  <definedNames>
    <definedName name="_xlnm.Print_Titles" localSheetId="0">'МО'!$23:$23</definedName>
  </definedNames>
  <calcPr fullCalcOnLoad="1"/>
</workbook>
</file>

<file path=xl/sharedStrings.xml><?xml version="1.0" encoding="utf-8"?>
<sst xmlns="http://schemas.openxmlformats.org/spreadsheetml/2006/main" count="3463" uniqueCount="683">
  <si>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</si>
  <si>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</si>
  <si>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</si>
  <si>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</si>
  <si>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</si>
  <si>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</si>
  <si>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</si>
  <si>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января 2026г.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</si>
  <si>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</si>
  <si>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</si>
  <si>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</si>
  <si>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</si>
  <si>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</si>
  <si>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</si>
  <si>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</si>
  <si>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</si>
  <si>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</si>
  <si>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</si>
  <si>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</si>
  <si>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</si>
  <si>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</si>
  <si>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</si>
  <si>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</si>
  <si>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</si>
  <si>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</si>
  <si>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</si>
  <si>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</si>
  <si>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</si>
  <si>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</si>
  <si>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</si>
  <si>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</si>
  <si>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</si>
  <si>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</si>
  <si>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</si>
  <si>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</si>
  <si>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</si>
  <si>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</si>
  <si>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</si>
  <si>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</si>
  <si>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</si>
  <si>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</si>
  <si>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</si>
  <si>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</si>
  <si>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</si>
  <si>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</si>
  <si>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</si>
  <si>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</si>
  <si>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</si>
  <si>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</si>
  <si>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</si>
  <si>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</si>
  <si>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</si>
  <si>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</si>
  <si>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</si>
  <si>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</si>
  <si>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</si>
  <si>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</si>
  <si>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</si>
  <si>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</si>
  <si>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</si>
  <si>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</si>
  <si>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</si>
  <si>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</si>
  <si>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21.12.1994 № 68-ФЗ "О защите населения и территорий от чрезвычайных ситуаций природного и техногенного характера"</t>
  </si>
  <si>
    <t>ст.24, 25</t>
  </si>
  <si>
    <t>01.01.2005,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</si>
  <si>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</si>
  <si>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в целом</t>
  </si>
  <si>
    <t>08.04.2010, не установлен</t>
  </si>
  <si>
    <t>Решение Совета народных депутатов Терновского муниципального района Воронежской области от 28.12.2021 № 148 "О районном бюджете на 2022 год и на плановый период 2023 и 2024 годов"</t>
  </si>
  <si>
    <t>01.01.2022, не установлен</t>
  </si>
  <si>
    <t>1</t>
  </si>
  <si>
    <t>0111
0113</t>
  </si>
  <si>
    <t>плановый метод</t>
  </si>
  <si>
    <t>Федеральный закон от 06.10.2003 № 131-ФЗ "Об общих принципах организации местного самоуправления в Российской Федерации"</t>
  </si>
  <si>
    <t>ст.15 подп.1</t>
  </si>
  <si>
    <t>06.10.2003, не установлен</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</si>
  <si>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</si>
  <si>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14.02.2018, не установлен</t>
  </si>
  <si>
    <t>Решение Совета народных депутатов Терновского муниципального района Воронежской области от 27.12.2022 № 10 "О районном бюджете на 2023 год и на плановый период 2024 и 2025 годов"</t>
  </si>
  <si>
    <t>01.01.2023, не установлен</t>
  </si>
  <si>
    <t>2</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</si>
  <si>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</si>
  <si>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</si>
  <si>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07.02.2011, не установлен</t>
  </si>
  <si>
    <t>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</si>
  <si>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</si>
  <si>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</si>
  <si>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ст.63.1</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</si>
  <si>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</si>
  <si>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ст.8, 12, 14</t>
  </si>
  <si>
    <t>01.01.2006, не установлен</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</si>
  <si>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</si>
  <si>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ст.Приложение № 3</t>
  </si>
  <si>
    <t>30.12.2013, не установлен</t>
  </si>
  <si>
    <t>19</t>
  </si>
  <si>
    <t>0502
0503
0505</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</si>
  <si>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</si>
  <si>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</si>
  <si>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Воронежской области от 23.01.2012 № 23 "Об утверждении Порядка формирования и использования бюджетных ассигнований дорожного фонда Воронежской области"</t>
  </si>
  <si>
    <t>02.02.2012, не установлен</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</si>
  <si>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</si>
  <si>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</si>
  <si>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</si>
  <si>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</si>
  <si>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Закон Воронежской области от 02.12.2010 № 121-ОЗ "Об автомобильных дорогах и о дорожной деятельности на территории Воронежской области"</t>
  </si>
  <si>
    <t>14.12.2010, не установлен</t>
  </si>
  <si>
    <t>Постановление Правительства Воронежской области от 29.05.2019 № 531 "Об утверждении государственной программы Воронежской области "Содействие развитию муниципальных образований и местного самоуправления"</t>
  </si>
  <si>
    <t>30.05.2019, не установлен</t>
  </si>
  <si>
    <t>Закон Воронежской области от 06.10.2011 № 128-ОЗ "О дорожном фонде Воронежской области"</t>
  </si>
  <si>
    <t>01.01.2012, не установлен</t>
  </si>
  <si>
    <t>Закон Воронежской области от 14.12.2021 № 126-ОЗ "Об областном бюджете на 2022 год и на плановый период 2023 и 2024 годов"</t>
  </si>
  <si>
    <t>01.01.2022 – 31.12.2022</t>
  </si>
  <si>
    <t>4</t>
  </si>
  <si>
    <t>Закон Воронежской области от 19.12.2022 № 119-ОЗ "Об областном бюджете на 2023 год и на плановый период 2024 и 2025 годов"</t>
  </si>
  <si>
    <t>01.01.2023 – 31.12.2023</t>
  </si>
  <si>
    <t>5</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</si>
  <si>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</si>
  <si>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</si>
  <si>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Федеральный закон от 10.12.1995 № 196-ФЗ "О безопасности дорожного движения"</t>
  </si>
  <si>
    <t>ст.10 п.3</t>
  </si>
  <si>
    <t>26.12.1995, не установлен</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</si>
  <si>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</si>
  <si>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ст.8 п.3</t>
  </si>
  <si>
    <t>08.07.2012, не установлен</t>
  </si>
  <si>
    <t>Постановление администрации Терновского муниципального района от 24.03.2015 № 113 "Об утверждении порядка предоставления субсидий из районного бюджета на компенсацию части затрат на приобретение автобусов для обслуживания межпоселенческих маршрутов пассажирского транспорта"</t>
  </si>
  <si>
    <t>24.03.2015, не установлен</t>
  </si>
  <si>
    <t>0408</t>
  </si>
  <si>
    <t>ст.15 п.1 подп.6</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</si>
  <si>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</si>
  <si>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</si>
  <si>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Федеральный закон от 12.02.1998 № 28-ФЗ "О гражданской обороне"</t>
  </si>
  <si>
    <t>ст.8, 12, 18</t>
  </si>
  <si>
    <t>12</t>
  </si>
  <si>
    <t>Федеральный закон от 25.07.2002 № 114-ФЗ "О противодействии экстремистской деятельности"</t>
  </si>
  <si>
    <t>ст.5</t>
  </si>
  <si>
    <t>10.08.2002, не установлен</t>
  </si>
  <si>
    <t>Федеральный закон от 06.03.2006 № 35-ФЗ "О противодействии терроризму"</t>
  </si>
  <si>
    <t>06.03.2006, не установлен</t>
  </si>
  <si>
    <t>1.1.1.13. участие в предупреждении и ликвидации последствий чрезвычайных ситуаций на территории муниципального района</t>
  </si>
  <si>
    <t>1015</t>
  </si>
  <si>
    <t>ст.11, 24</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</si>
  <si>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</si>
  <si>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11</t>
  </si>
  <si>
    <t>11.06.1997, не установлен</t>
  </si>
  <si>
    <t>Постановление администрации Терновского муниципального района от 27.12.2013 № 449 "Об оплате  труда работников муниципального казенного учреждения  «Единая дежурно-диспетчерская служба  Терновского муниципального района»  Воронежской области"</t>
  </si>
  <si>
    <t>27.12.2013, не установлен</t>
  </si>
  <si>
    <t>0310</t>
  </si>
  <si>
    <t>Федеральный закон от 22.08.1995 № 151-ФЗ "Об аварийно-спасательных службах и статусе спасателей"</t>
  </si>
  <si>
    <t>ст.7, 16, 20</t>
  </si>
  <si>
    <t>31.08.2004, не установлен</t>
  </si>
  <si>
    <t>Постановление Правительства Воронежской области от 22.03.2018 № 251 "О создании сил гражданской обороны и поддержании их в готовности к действиям"</t>
  </si>
  <si>
    <t>22.03.2018, не установлен</t>
  </si>
  <si>
    <t>Постановление администрации Терновского муниципального района от 15.06.2015 № 169 "Об утверждении положения о муниципальном казенном учреждении "Единой дежурно-диспетчерской службе Терновского муниципального района" Воронежской области"</t>
  </si>
  <si>
    <t>15.06.2015, не установлен</t>
  </si>
  <si>
    <t>ст.15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</si>
  <si>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</si>
  <si>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</si>
  <si>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</si>
  <si>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</si>
  <si>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</si>
  <si>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</si>
  <si>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Воронежской области от 29.12.2009 № 178-ОЗ "Об организации и обеспечении отдыха и оздоровления детей в Воронежской области"</t>
  </si>
  <si>
    <t>ст.7,9</t>
  </si>
  <si>
    <t>01.01.2010, не установлен</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</si>
  <si>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</si>
  <si>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01.01.2014, не установлен</t>
  </si>
  <si>
    <t>6</t>
  </si>
  <si>
    <t>0701</t>
  </si>
  <si>
    <t>метод индексации
нормативный метод
плановый метод</t>
  </si>
  <si>
    <t>Федеральный закон от 29.12.2012 № 273-ФЗ "Об образовании в Российской Федерации"</t>
  </si>
  <si>
    <t>ст.9</t>
  </si>
  <si>
    <t>01.09.2013, не установлен</t>
  </si>
  <si>
    <t>Закон Воронежской области от 03.06.2013 № 84-ОЗ "О регулировании отдельных отношений в сфере образования на территории Воронежской области"</t>
  </si>
  <si>
    <t>ст.6</t>
  </si>
  <si>
    <t>Постановление Правительства Воронежской области от 29.03.2017 № 238 "Об утверждении Порядка предоставления субсидии из бюджета Воронежской области частным дошкольным образовательным организациям, реализующим программы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</si>
  <si>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29.03.2017, не установлен</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</si>
  <si>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</si>
  <si>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</si>
  <si>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</si>
  <si>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</si>
  <si>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</si>
  <si>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</si>
  <si>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</si>
  <si>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</si>
  <si>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12.01.1996 № 7-ФЗ "О некоммерческих организациях"</t>
  </si>
  <si>
    <t>ст.9.1, 31.1</t>
  </si>
  <si>
    <t>12.05.2010, не установлен</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</si>
  <si>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</si>
  <si>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</si>
  <si>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</si>
  <si>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Воронежской области от 12.05.2009 № 32-ОЗ "О государственной молодежной политике в Воронежской области"</t>
  </si>
  <si>
    <t>ст.4 п.2</t>
  </si>
  <si>
    <t>12.05.2009, не установлен</t>
  </si>
  <si>
    <t>ст.Приложение № 13</t>
  </si>
  <si>
    <t>0707</t>
  </si>
  <si>
    <t>ст.7, 9</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</si>
  <si>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</si>
  <si>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</si>
  <si>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</si>
  <si>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</si>
  <si>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</si>
  <si>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0605</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</si>
  <si>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</si>
  <si>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</si>
  <si>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Российской Федерации от 09.10.1992 № 3612-1 "Основы законодательства Российской Федерации о культуре"</t>
  </si>
  <si>
    <t>ст.12</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</si>
  <si>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</si>
  <si>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ст.Приложение № 8</t>
  </si>
  <si>
    <t>24.04.2014, не установлен</t>
  </si>
  <si>
    <t>09</t>
  </si>
  <si>
    <t>ст.8</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</si>
  <si>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</si>
  <si>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ст.Приложение № 2</t>
  </si>
  <si>
    <t>7</t>
  </si>
  <si>
    <t>0801</t>
  </si>
  <si>
    <t>Федеральный закон от 29.12.1994 № 78-ФЗ "О библиотечном деле"</t>
  </si>
  <si>
    <t>ст.15 п.2</t>
  </si>
  <si>
    <t>02.01.2005, не установлен</t>
  </si>
  <si>
    <t>Закон Воронежской области от 27.10.2006 № 90-ОЗ "О культуре"</t>
  </si>
  <si>
    <t>ст.10 п.1 подп.1</t>
  </si>
  <si>
    <t>13.11.2006, не установлен</t>
  </si>
  <si>
    <t>ст.15 п.1 подп.19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</si>
  <si>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</si>
  <si>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</si>
  <si>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ст.40</t>
  </si>
  <si>
    <t>0801
0804</t>
  </si>
  <si>
    <t>ст.15 п.1 подп.19.1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</si>
  <si>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</si>
  <si>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</si>
  <si>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Постановление Правительства Воронежской области от 10.02.2006 № 90 "О территориальной подсистеме единой государственной системы предупреждения и ликвидации чрезвычайных ситуаций"</t>
  </si>
  <si>
    <t>ст.26</t>
  </si>
  <si>
    <t>10.02.2006, не установлен</t>
  </si>
  <si>
    <t>ст.15 п.1 подп.21</t>
  </si>
  <si>
    <t>Постановление Правительства Воронежской области от 31.03.2011 № 241 "О порядке создания, использования и восполнения резервов материальных ресурсов для ликвидации чрезвычайных ситуаций межмуниципального и регионального характера"</t>
  </si>
  <si>
    <t>31.03.2011, не установлен</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</si>
  <si>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</si>
  <si>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</si>
  <si>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Федеральный закон от 26.02.1997 № 31-ФЗ "О мобилизационной подготовке и мобилизации в Российской Федерации"</t>
  </si>
  <si>
    <t>23</t>
  </si>
  <si>
    <t>0204</t>
  </si>
  <si>
    <t>ст.15 п.1 подп.23</t>
  </si>
  <si>
    <t>1.1.1.39. создание условий для расширения рынка сельскохозяйственной продукции, сырья и продовольствия</t>
  </si>
  <si>
    <t>1041</t>
  </si>
  <si>
    <t>ст.15 п.1 подп.25</t>
  </si>
  <si>
    <t>Постановление Правительства Воронежской области от 15.02.2017 № 129 "Об утверждении Порядка предоставления субсидий из областного бюджета в виде грантов сельскохозяйственным потребительским кооперативам для развития материально-технической базы"</t>
  </si>
  <si>
    <t>15.02.2017, не установлен</t>
  </si>
  <si>
    <t>Постановление администрации Терновского муниципального района от 09.10.2006 № 198 "О создании муниципального учреждения "Терновского ИКЦ АПК"</t>
  </si>
  <si>
    <t>09.10.2006, не установлен</t>
  </si>
  <si>
    <t>0405</t>
  </si>
  <si>
    <t>метод индексации
плановый метод</t>
  </si>
  <si>
    <t>Федеральный закон от 29.12.2006 № 264-ФЗ "О развитии сельского хозяйства"</t>
  </si>
  <si>
    <t>11.01.2007, не установлен</t>
  </si>
  <si>
    <t>Закон Воронежской области от 07.06.2007 № 66-ОЗ "О развитии сельского хозяйства на территории Воронежской области"</t>
  </si>
  <si>
    <t>ст.7</t>
  </si>
  <si>
    <t>24.06.2007, не установлен</t>
  </si>
  <si>
    <t>Постановление Правительства Воронежской области от 15.02.2017 № 132 "Об утверждении Порядка предоставления субсидии из областного бюджета сельскохозяйственным товаропроизводителям (за исключением граждан, ведущих личное подсобное хозяйство, и крестьянских (фермерских) хозяйств) на возмещение части затрат по выполнению мероприятий, направленных на предупреждение возникновения и распространения африканской чумы свиней"</t>
  </si>
  <si>
    <t>Постановление администрации Терновского муниципального района от 11.12.2015 № 301 "Об утверждении Положения о предоставлении грантов начинающим субъектам малого предпринимательства"</t>
  </si>
  <si>
    <t>11.12.2015, не установлен</t>
  </si>
  <si>
    <t>1.1.1.42. содействие развитию малого и среднего предпринимательства</t>
  </si>
  <si>
    <t>1044</t>
  </si>
  <si>
    <t>0412</t>
  </si>
  <si>
    <t>Федеральный закон от 24.07.2007 № 209-ФЗ "О развитии малого и среднего предпринимательства в Российской Федерации"</t>
  </si>
  <si>
    <t>ст.11</t>
  </si>
  <si>
    <t>01.01.2008, не установлен</t>
  </si>
  <si>
    <t>Закон Воронежской области от 12.03.2008 № 4-ОЗ "О развитии малого и среднего предпринимательства в Воронежской области"</t>
  </si>
  <si>
    <t>28.03.2008,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</si>
  <si>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</si>
  <si>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</si>
  <si>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</si>
  <si>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11</t>
  </si>
  <si>
    <t>1102
1105</t>
  </si>
  <si>
    <t>Федеральный закон от 04.12.2007 № 329-ФЗ "О физической культуре и спорте в Российской Федерации"</t>
  </si>
  <si>
    <t>30.03.2008, не установлен</t>
  </si>
  <si>
    <t>Закон Воронежской области от 02.07.2008 № 57-ОЗ "О физической культуре и спорте в Воронежской области"</t>
  </si>
  <si>
    <t>ст.15.1</t>
  </si>
  <si>
    <t>20.07.2008, не установлен</t>
  </si>
  <si>
    <t>1.1.1.46. организация и осуществление мероприятий межпоселенческого характера по работе с детьми и молодежью</t>
  </si>
  <si>
    <t>1048</t>
  </si>
  <si>
    <t>Федеральный закон от 28.06.1995 № 98-ФЗ "О государственной поддержке молодежных и детских общественных объединений"</t>
  </si>
  <si>
    <t>ст.2.1</t>
  </si>
  <si>
    <t>Закон Воронежской области от 28.12.2007 № 163-ОЗ "О профилактике безнадзорности и правонарушений несовершеннолетних в Воронежской области"</t>
  </si>
  <si>
    <t>ст.15 п.1 подп.27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</si>
  <si>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</si>
  <si>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</si>
  <si>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</si>
  <si>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</si>
  <si>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</si>
  <si>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</si>
  <si>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</si>
  <si>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</si>
  <si>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 п.9</t>
  </si>
  <si>
    <t>Решение Совета народных депутатов Терновского муниципального района Воронежской области от 14.11.2013 № 77 "Об оплате труда работников, замещающих должности, не являющиеся должностями муниципальной службы органов местного самоуправления Терновского муниципального района 
   Воронежской области"</t>
  </si>
  <si>
    <t>14.11.2013, не установлен</t>
  </si>
  <si>
    <t>0103
0104
0106
0709
0804</t>
  </si>
  <si>
    <t>Федеральный закон от 02.03.2007 № 25-ФЗ "О муниципальной службе в Российской Федерации"</t>
  </si>
  <si>
    <t>01.06.2007, не установлен</t>
  </si>
  <si>
    <t>Закон Воронежской области от 09.10.2007 № 100-ОЗ "Об оплате труда работников, замещающих должности, не являющиеся должностями государственной гражданской службы Воронежской области"</t>
  </si>
  <si>
    <t>Решение Совета народных депутатов Терновского муниципального района Воронежской области от 14.11.2013 № 78 "Об оплате труда муниципальных служащих органов местного самоуправления  
   Терновского муниципального района Воронежской области"</t>
  </si>
  <si>
    <t>Закон Воронежской области от 28.12.2007 № 175-ОЗ "О муниципальной службе в Воронежской области"</t>
  </si>
  <si>
    <t>01.03.2008, не установлен</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</si>
  <si>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</si>
  <si>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</si>
  <si>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</si>
  <si>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</si>
  <si>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ст.22</t>
  </si>
  <si>
    <t>ст.13</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</si>
  <si>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</si>
  <si>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</si>
  <si>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t>
  </si>
  <si>
    <t>1301</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</si>
  <si>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</si>
  <si>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</si>
  <si>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Правительства Воронежской области от 23.01.2012 № 25 "Об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t>
  </si>
  <si>
    <t>23.01.2012, не установлен</t>
  </si>
  <si>
    <t>0113</t>
  </si>
  <si>
    <t>ст.17 п.1 подп.3</t>
  </si>
  <si>
    <t>Федеральный закон от 03.11.2006 № 174-ФЗ "Об автономных учреждениях"</t>
  </si>
  <si>
    <t>ст.2</t>
  </si>
  <si>
    <t>24.10.2007,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</si>
  <si>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</si>
  <si>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</si>
  <si>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Воронежской области от 05.06.2006 № 42-ОЗ "О пенсиях за выслугу лет лицам, замещавшим должности государственной гражданской службы Воронежской области"</t>
  </si>
  <si>
    <t>18.06.2006, не установлен</t>
  </si>
  <si>
    <t>Постановление администрации Терновского муниципального района от 03.03.2015 № 99 "Об утверждении Порядка предоставления материальной помощи гражданам, проживающим на территории Терновского муниципального района"</t>
  </si>
  <si>
    <t>03.03.2015, не установлен</t>
  </si>
  <si>
    <t>10</t>
  </si>
  <si>
    <t>ст.23 п.1 подп.5</t>
  </si>
  <si>
    <t>Закон Воронежской области от 05.06.2006 № 57-ОЗ "О доплате к пенсии отдельным категориям пенсионеров в Воронежской области"</t>
  </si>
  <si>
    <t>Постановление администрации Терновского муниципального района от 01.03.2016 № 93 "Об утверждении Порядка предоставления материальной помощи гражданам, проживающим на территории Терновского муниципального района"</t>
  </si>
  <si>
    <t>01.03.2016, не установлен</t>
  </si>
  <si>
    <t>ст.16</t>
  </si>
  <si>
    <t>Закон Воронежской области от 14.11.2008 № 103-ОЗ "О социальной поддержке отдельных категорий граждан в Воронежской области"</t>
  </si>
  <si>
    <t>ст.65 п.2</t>
  </si>
  <si>
    <t>01.01.2009, не установлен</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</si>
  <si>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</si>
  <si>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</si>
  <si>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</si>
  <si>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</si>
  <si>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Федеральный закон от 19.05.1995 № 81-ФЗ "О государственных пособиях гражданам, имеющим детей"</t>
  </si>
  <si>
    <t>19.05.1995, не установлен</t>
  </si>
  <si>
    <t>Закон Воронежской области от 20.11.2007 № 121-ОЗ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t>
  </si>
  <si>
    <t>Постановление Правительства Воронежской области от 21.02.2013 № 104 "Об утверждении Порядка расходования субвенций, предоставляемых бюджетам муниципальных районов и городских округов Воронежской области на осуществление переданных отдельных государственных полномочий Воронежской области по предоставлению компенсации, выплачиваемой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</si>
  <si>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14.03.2013, не установлен</t>
  </si>
  <si>
    <t xml:space="preserve"> </t>
  </si>
  <si>
    <t>Федеральный закон от 24.11.1995 № 181-ФЗ "О социальной защите инвалидов в Российской Федерации"</t>
  </si>
  <si>
    <t>27.12.1995, не установлен</t>
  </si>
  <si>
    <t>Закон Воронежской области от 07.12.2009 № 153-ОЗ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выплачиваемой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</si>
  <si>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Федеральный закон от 21.12.1996 № 159-ФЗ "О дополнительных гарантиях по социальной поддержке детей - сирот и детей, оставшихся без попечения родителей"</t>
  </si>
  <si>
    <t>21.12.1996, не установлен</t>
  </si>
  <si>
    <t>Федеральный закон от 24.07.1998 № 124-ФЗ "Об основных гарантиях прав ребенка в Российской Федерации"</t>
  </si>
  <si>
    <t>ст.19 п.5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</si>
  <si>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</si>
  <si>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</si>
  <si>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</si>
  <si>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</si>
  <si>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</si>
  <si>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ст.33</t>
  </si>
  <si>
    <t>Закон Воронежской области от 25.06.2012 № 98-ОЗ "О государственной социальной помощи в Воронежской области"</t>
  </si>
  <si>
    <t>Постановление Правительства Воронежской области от 16.05.2011 № 389 "О Порядке предоставления субсидий из областного бюджета региональным общественным организациям инвалидов в рамках государственной программы Воронежской области "Доступная среда" на развитие материально-технической базы"</t>
  </si>
  <si>
    <t>16.05.2011, не установлен</t>
  </si>
  <si>
    <t>24</t>
  </si>
  <si>
    <t>Постановление Правительства Воронежской области от 23.01.2018 № 35 "Об утверждении Порядка предоставления субсидий из областного бюджета на обеспечение деятельности Воронежского отделения Всероссийской общественной организации ветеранов (пенсионеров) войны, труда, Вооруженных Сил и правоохранительных органов, Воронежской областной организации Общероссийской общественной организации "Всероссийское общество инвалидов", Воронежского регионального отделения Общероссийской общественной организации инвалидов "Всероссийское общество глухих" и автономной некоммерческой организации "Ресурсный центр поддержки некоммерческих организаций Воронежской области "Воронежский Дом НКО" и Воронежскому региональному отделению Общероссийской общественной организации "Союз пенсионеров России" на проведение регионального этапа Всероссийского чемпионата по компьютерному многоборью среди пенсионеров"</t>
  </si>
  <si>
    <t>25.01.2018, не установлен</t>
  </si>
  <si>
    <t>ст.15.1 п.1 подп.10</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</si>
  <si>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</si>
  <si>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</si>
  <si>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</si>
  <si>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</si>
  <si>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Жилищный кодекс от 29.12.2004 № 188-ФЗ "Жилищный кодекс Российской федерации"</t>
  </si>
  <si>
    <t>ст.14</t>
  </si>
  <si>
    <t>01.03.2005, не установлен</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</si>
  <si>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</si>
  <si>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не установлен</t>
  </si>
  <si>
    <t>20</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</si>
  <si>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</si>
  <si>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ст.Приложение № 11</t>
  </si>
  <si>
    <t>14.08.2012, не установлен</t>
  </si>
  <si>
    <t>17</t>
  </si>
  <si>
    <t>ст.12 п.4</t>
  </si>
  <si>
    <t>Постановление администрации Терновского муниципального района от 26.06.2014 № 195 "О порядке осуществления денежных выплат в рамках подпрограммы «Устойчивое развитие сельских территорий Терновского муниципального района на 2014- 2017 годы и на период до 2020 года» муниципальной программы Терновского муниципального района Воронежской области «Развитие сельского хозяйства, производства пищевых продуктов и инфраструктуры агропродовольственного рынка"</t>
  </si>
  <si>
    <t>26.06.2014, не установлен</t>
  </si>
  <si>
    <t>1004</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</si>
  <si>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</si>
  <si>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ст.Приложение № 5</t>
  </si>
  <si>
    <t>05</t>
  </si>
  <si>
    <t>Закон Воронежской области от 01.11.2011 № 154-ОЗ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обеспечению жилыми помещениями некоторых категорий граждан за счет средств федерального бюджета на территории Воронежской области"</t>
  </si>
  <si>
    <t>ст.1</t>
  </si>
  <si>
    <t>03.12.2011, не установлен</t>
  </si>
  <si>
    <t>Постановление администрации Терновского муниципального района от 24.12.2018 № 406 "О порядке осуществления денежных выплат на улучшения жилищных условий граждан, проживающих в сельской местности, в том числе молодых семей и молодых специалистов, проживающих и работающих на селе."</t>
  </si>
  <si>
    <t>24.12.2018, не установлен</t>
  </si>
  <si>
    <t>1.3.4.3. обеспечение мероприятий по модернизации систем коммунальной инфраструктуры, закупка техники для жилищно-коммунального хозяйства</t>
  </si>
  <si>
    <t>1603</t>
  </si>
  <si>
    <t>0502</t>
  </si>
  <si>
    <t>1.3.4.4.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</si>
  <si>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1604</t>
  </si>
  <si>
    <t>Закон Российской Федерации от 19.04.1991 № 1032-1 "О занятости населения в Российской Федерации"</t>
  </si>
  <si>
    <t>ст.7.2</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</si>
  <si>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t>
  </si>
  <si>
    <t>0401
0412</t>
  </si>
  <si>
    <t>1.3.4.6. обеспечение мероприятий по капитальному ремонту многоквартирных домов и переселению граждан из аварийного жилищного фонда</t>
  </si>
  <si>
    <t>1606</t>
  </si>
  <si>
    <t>Постановление Правительства Воронежской области от 31.12.2015 № 1060 "Об утверждении государственной программы Воронежской области "Обеспечение качественными жилищно-коммунальными услугами населения Воронежской области"</t>
  </si>
  <si>
    <t>15.01.2016, не установлен</t>
  </si>
  <si>
    <t>0501</t>
  </si>
  <si>
    <t>Федеральный закон от 21.07.2007 № 185-ФЗ "О Фонде содействия реформирования жилищно-коммунального хозяйства"</t>
  </si>
  <si>
    <t>ст.20, 20.1</t>
  </si>
  <si>
    <t>07.08.2007,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</si>
  <si>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</si>
  <si>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</si>
  <si>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</si>
  <si>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</si>
  <si>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</si>
  <si>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</si>
  <si>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Закон Воронежской области от 30.05.2005 № 29-ОЗ "О государственной гражданской службе Воронежской области"</t>
  </si>
  <si>
    <t>ст.7 п.1</t>
  </si>
  <si>
    <t>10.06.2005, не установлен</t>
  </si>
  <si>
    <t>Постановление Правительства Воронежской области от 15.02.2010 № 98 "О Порядке расходования субвенций,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</si>
  <si>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20.02.2010 – 29.12.2022</t>
  </si>
  <si>
    <t>Закон Воронежской области от 03.04.2006 № 29-ОЗ "О наделении органов местного самоуправления муниципальных районов и городских округов отдельных государственных полномочий Воронежской области по созданию и организации деятельности комиссии по делам несовершеннолетних и защите их прав"</t>
  </si>
  <si>
    <t>01.01.2007, не установлен</t>
  </si>
  <si>
    <t>Постановление Правительства Воронежской области от 05.05.2010 № 370 "О Порядке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t>
  </si>
  <si>
    <t>13.05.2010, не установлен</t>
  </si>
  <si>
    <t>Закон Воронежской области от 11.11.2009 № 135-ОЗ "О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</si>
  <si>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</si>
  <si>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</si>
  <si>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</si>
  <si>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</si>
  <si>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</si>
  <si>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</si>
  <si>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</si>
  <si>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</si>
  <si>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Закон Воронежской области от 22.12.2005 № 83-ОЗ "О размере и порядке выплаты денежных средств на содержание подопечных детей в семьях опекунов (попечителей)"</t>
  </si>
  <si>
    <t>13.01.2007, не установлен</t>
  </si>
  <si>
    <t>Постановление Правительства Воронежской области от 23.01.2012 № 22 "О выплате единовременных пособий при всех формах устройства детей, лишенных родительского попечения, в семью"</t>
  </si>
  <si>
    <t>п.4</t>
  </si>
  <si>
    <t>Закон Воронежской области от 27.10.2006 № 93-ОЗ "О приемной семье в Воронежской области"</t>
  </si>
  <si>
    <t>27.10.2006, не установлен</t>
  </si>
  <si>
    <t>Закон Воронежской области от 05.12.2007 № 151-ОЗ "Об организации и осуществлении деятельности по опеке и попечительству в Воронежской области"</t>
  </si>
  <si>
    <t>ст.6, 9</t>
  </si>
  <si>
    <t>Федеральный закон от 24.04.2008 № 48-ФЗ "Об опеке и попечительстве"</t>
  </si>
  <si>
    <t>01.09.2008, не установлен</t>
  </si>
  <si>
    <t>Закон Воронежской области от 29.12.2010 № 155-ОЗ "О патронатном воспитании в Воронежской области"</t>
  </si>
  <si>
    <t>09.01.2011, не установлен</t>
  </si>
  <si>
    <t>Закон Воронежской области от 11.03.2013 № 12-ОЗ "О единовременной денежной выплате при усыновлении (удочерении) детей-сирот и детей, оставшихся без попечения родителей"</t>
  </si>
  <si>
    <t>24.03.2013, не установлен</t>
  </si>
  <si>
    <t>Закон Воронежской области от 26.04.2013 № 47-ОЗ "О размере и порядке назначения ежемесячной денежной выплаты на содержание детей при их усыновлении (удочерении) и единовременной денежной выплаты при устройстве в семью"</t>
  </si>
  <si>
    <t>26.04.2013, не установлен</t>
  </si>
  <si>
    <t>8</t>
  </si>
  <si>
    <t>9</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</si>
  <si>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</si>
  <si>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</si>
  <si>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Федеральный закон от 30.03.1999 № 52-ФЗ "О санитарно-эпидемиологическом благополучии населения"</t>
  </si>
  <si>
    <t>06.04.1999, не установлен</t>
  </si>
  <si>
    <t>Закон Воронежской области от 04.05.2006 № 36-ОЗ "О регулировании отношений в области ветеринарии на территории Воронежской области"</t>
  </si>
  <si>
    <t>16.05.2006, не установлен</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</si>
  <si>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</si>
  <si>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</si>
  <si>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</si>
  <si>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</si>
  <si>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</si>
  <si>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</si>
  <si>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ст.Приложение № 8, 20, 22</t>
  </si>
  <si>
    <t>Указ Президента Российской Федерации от 07.05.2012 № 599 "О мерах по реализации государственной политики в области образования и науки"</t>
  </si>
  <si>
    <t>16</t>
  </si>
  <si>
    <t>Постановление Правительства Воронежской области от 21.07.2014 № 657 "Об утверждении Порядка расходования субвенций бюджетам муниципальных районов (городских округов) Воронежской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</si>
  <si>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23.07.2014, не установлен</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</si>
  <si>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</si>
  <si>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</si>
  <si>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ст.Приложение № 6, 19, 26</t>
  </si>
  <si>
    <t>нормативный метод
плановый метод</t>
  </si>
  <si>
    <t>Постановление Правительства Воронежской области от 21.07.2014 № 656 "Об утверждении Порядка расходования субвенций бюджетам муниципальных районов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образовании"</t>
  </si>
  <si>
    <t>п.1</t>
  </si>
  <si>
    <t>21.07.2014, не установлен</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</si>
  <si>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</si>
  <si>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</si>
  <si>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</si>
  <si>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</si>
  <si>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</si>
  <si>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</si>
  <si>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Постановление Правительства Воронежской области от 12.12.2017 № 1013 "О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бюджетов"</t>
  </si>
  <si>
    <t>1401</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</si>
  <si>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</si>
  <si>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ст.4</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</si>
  <si>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</si>
  <si>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</si>
  <si>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осуществление полномочий по расчету и предоставлению дотаций бюджетам поселений за счет средств областного бюджета</t>
  </si>
  <si>
    <t>2106</t>
  </si>
  <si>
    <t>Постановление Правительства Воронежской области от 25.12.2013 № 1163 "Об утверждении государственной программы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</si>
  <si>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</si>
  <si>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</si>
  <si>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</si>
  <si>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</si>
  <si>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1.6.4.1.6. осуществление дорожной деятельности в отношении автомобильных дорог местного значения</t>
  </si>
  <si>
    <t>2207</t>
  </si>
  <si>
    <t>1.6.4.2. в иных случаях, не связанных с заключением соглашений, предусмотренных в подпункте 1.6.4.1, всего</t>
  </si>
  <si>
    <t>2300</t>
  </si>
  <si>
    <t>1.6.4.2.4.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</si>
  <si>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2304</t>
  </si>
  <si>
    <t>1.6.4.2.8. предупреждение и ликвидацию чрезвычайных ситуаций и последствий стихийных бедствий</t>
  </si>
  <si>
    <t>2308</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</si>
  <si>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</si>
  <si>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ст.26.19</t>
  </si>
  <si>
    <t>18.10.1999, не установлен</t>
  </si>
  <si>
    <t>1403</t>
  </si>
  <si>
    <t>1.6.4.2.12. софинансирование расходов на уличное освещение</t>
  </si>
  <si>
    <t>2312</t>
  </si>
  <si>
    <t>0502
0503</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</si>
  <si>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</si>
  <si>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</si>
  <si>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0502
0505
1102
1403</t>
  </si>
  <si>
    <t>1.6.4.2.22. обеспечение повышения качества жизни населения через сохранение и развитие муниципальной культуры</t>
  </si>
  <si>
    <t>2322</t>
  </si>
  <si>
    <t>Закон Воронежской области от 07.07.2006 № 72-ОЗ "О народных художественных промыслах в Воронежской области"</t>
  </si>
  <si>
    <t>13.07.2006, не установлен</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</si>
  <si>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</si>
  <si>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</si>
  <si>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ст.15 п.1 подп.1</t>
  </si>
  <si>
    <t>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</si>
  <si>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</si>
  <si>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</si>
  <si>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</si>
  <si>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</si>
  <si>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</si>
  <si>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</si>
  <si>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</si>
  <si>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</si>
  <si>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</si>
  <si>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</si>
  <si>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</si>
  <si>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t>
  </si>
  <si>
    <t>14.06.2005, не установлен</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</si>
  <si>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</si>
  <si>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</si>
  <si>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Постановление от 15.01.2018 № 8 "Постановление " О создании и организации деятельности муниципальной и добровольной пожарной охраны"</t>
  </si>
  <si>
    <t>15.01.2018, не установлен</t>
  </si>
  <si>
    <t>ст.14 п.1 подп.9</t>
  </si>
  <si>
    <t>Постановление Терновского сельского поселения Терновского муниципального района от 23.12.2013 № 73 "постановление администрации  Терновского сельского поселения об утверждении программы "Устойчивое развитие содействия муниципального образования"</t>
  </si>
  <si>
    <t>23.12.2013, не установлен</t>
  </si>
  <si>
    <t>5.1.1.6. создание условий для организации досуга и обеспечения жителей сельского поселения услугами организаций культуры</t>
  </si>
  <si>
    <t>6508</t>
  </si>
  <si>
    <t>ст.14 п.1 подп.12</t>
  </si>
  <si>
    <t>ст.Приложение № 7, 8</t>
  </si>
  <si>
    <t>ст.Приложение № 6</t>
  </si>
  <si>
    <t>Постановление администрации Терновского муниципального района от 24.11.2015 № 291 "О порядке осуществления денежных выплат, связанных с проведением мероприятий по
   подключению общедоступных библиотек Терновского муниципального района к сети 
   Интернет и развитие системы библиотечного дела с учетом задачи расширения нформационных технологий и оцифровки на 2015 год"</t>
  </si>
  <si>
    <t>24.11.2015 – 31.12.2015</t>
  </si>
  <si>
    <t>5.1.1.7. обеспечение условий для развития на территории сельского поселения физической культуры, школьного спорта и массового спорта</t>
  </si>
  <si>
    <t>6509</t>
  </si>
  <si>
    <t>ст.14 п.1 подп.14</t>
  </si>
  <si>
    <t>1102</t>
  </si>
  <si>
    <t>Решение Совета народных депутатов Терновского сельского поселения Терновского муниципального района Воронежской области от 01.01.2021 № 78 "О бюджете Терновского сельского поселения Терновского муниципального района Воронежской области на 2021 год и на плановый период 2022 и 2023 годов"</t>
  </si>
  <si>
    <t>01.01.2021, не установлен</t>
  </si>
  <si>
    <t>5.1.1.10. утверждение правил благоустройства территории сельского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</si>
  <si>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6512</t>
  </si>
  <si>
    <t>Федеральный закон от 31.03.1999 № 69-ФЗ "О газоснабжении в Российской Федерации"</t>
  </si>
  <si>
    <t>ст.8.1</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</si>
  <si>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</si>
  <si>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24.07.2005, не установлен</t>
  </si>
  <si>
    <t>Постановление Правительства Воронежской области от 03.02.2022 № 49 "О распределении иных межбюджетных трансфертов на поощрение муниципальных образований-победителей конкурса "Лучшее муниципальное образование Воронежской области"</t>
  </si>
  <si>
    <t>03.02.2022, не установлен</t>
  </si>
  <si>
    <t>21</t>
  </si>
  <si>
    <t>0113
0412
0502
0503</t>
  </si>
  <si>
    <t>ст.14 п.1 подп.19</t>
  </si>
  <si>
    <t>Федеральный закон от 07.12.2011 № 416-ФЗ "О водоснабжении и водоотведении"</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</si>
  <si>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</si>
  <si>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</si>
  <si>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</si>
  <si>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</si>
  <si>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Закон Воронежской области от 27.05.2011 № 80-ОЗ "О полномочиях органов государственной власти Воронежской области в сфере теплоснабжения"</t>
  </si>
  <si>
    <t>12.06.2011, не установлен</t>
  </si>
  <si>
    <t>0505</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</si>
  <si>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</si>
  <si>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ст.ст.3</t>
  </si>
  <si>
    <t>29.11.2009, не установлен</t>
  </si>
  <si>
    <t>Закон Воронежской области от 10.11.2014 № 148-ОЗ "О закреплении отдельных вопросов местного значения за сельскими поселениями Воронежской области"</t>
  </si>
  <si>
    <t>10.11.2014, не установлен</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</si>
  <si>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</si>
  <si>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</si>
  <si>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ст.14 п.1 подп.5</t>
  </si>
  <si>
    <t>Постановление Правительства Воронежской области от 31.12.2013 № 1188 "Об утверждении государственной программы Воронежской области "Развитие транспортной системы"</t>
  </si>
  <si>
    <t>ст.Приложение № 9</t>
  </si>
  <si>
    <t>16.01.2014, не установлен</t>
  </si>
  <si>
    <t>0503</t>
  </si>
  <si>
    <t>5.1.2.12. участие в предупреждении и ликвидации последствий чрезвычайных ситуаций в границах сельского поселения</t>
  </si>
  <si>
    <t>6612</t>
  </si>
  <si>
    <t>ст.11,24</t>
  </si>
  <si>
    <t>ст.18 п.3</t>
  </si>
  <si>
    <t>ст.14 п.1 подп.7</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</si>
  <si>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</si>
  <si>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</si>
  <si>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Водный кодекс от 03.06.2006 № 74-ФЗ "Водный кодекс Российской Федерации"</t>
  </si>
  <si>
    <t>ст.27</t>
  </si>
  <si>
    <t>Лесной кодекс от 04.12.2006 № 200-ФЗ "Лесной кодекс Российской Федерации"</t>
  </si>
  <si>
    <t>ст.84</t>
  </si>
  <si>
    <t>ст.14 п.1 подп.15</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</si>
  <si>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</si>
  <si>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</si>
  <si>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Земельный кодекс от 25.10.2001 № 136-ФЗ "Земельный кодекс Российской Федерации"</t>
  </si>
  <si>
    <t>25.10.2001, не установлен</t>
  </si>
  <si>
    <t>ст.14 п.1 подп.20</t>
  </si>
  <si>
    <t>Закон Воронежской области от 07.07.2006 № 61-ОЗ "О регулировании градостроительной деятельности в Воронежской области"</t>
  </si>
  <si>
    <t>ст.10</t>
  </si>
  <si>
    <t>5.1.2.19. организация ритуальных услуг и содержание мест захоронения</t>
  </si>
  <si>
    <t>6619</t>
  </si>
  <si>
    <t>Закон Российской Федерации от 14.01.1993 № 4292-1 "Об увековечении памяти погибших при защите Отечества"</t>
  </si>
  <si>
    <t>17.02.1993, не установлен</t>
  </si>
  <si>
    <t>Федеральный закон от 12.01.1996 № 8-ФЗ "О погребении и похоронном деле"</t>
  </si>
  <si>
    <t>ст.5,6,10,11,12</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</si>
  <si>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</si>
  <si>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</si>
  <si>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</si>
  <si>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</si>
  <si>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Решение Совета народных депутатов Терновского муниципального района Воронежской области от 29.12.2020 № 115 "О районном бюджете на 2021 год и на плановый период 2022 и 2023 годов"</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</si>
  <si>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</si>
  <si>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</si>
  <si>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</si>
  <si>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</si>
  <si>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п.1 подп.9</t>
  </si>
  <si>
    <t>ст.13 п.3</t>
  </si>
  <si>
    <t>0102
0104</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</si>
  <si>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</si>
  <si>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</si>
  <si>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нормативный метод</t>
  </si>
  <si>
    <t>Решение Совета народных депутатов Эртильского муниципального района от 23.05.2008 № 10 "Об утверждени размера и условий труда выборного должностного лица, муниц.служащих и рабников, замещающих должности, не явл.должн.муниц.службы"</t>
  </si>
  <si>
    <t>23.05.2008, не установлен</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</si>
  <si>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</si>
  <si>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</si>
  <si>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</si>
  <si>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</si>
  <si>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6816</t>
  </si>
  <si>
    <t>Градостроительный кодекс от 29.12.2004 № 190-ФЗ "Градостроительный кодекс Российской Федерации"</t>
  </si>
  <si>
    <t>30.12.2004, не установлен</t>
  </si>
  <si>
    <t>Постановление Правительства Воронежской области от 29.10.2015 № 834 "Об утверждении государственной программы Воронежской области "Обеспечение доступным и комфортным жильем населения Воронежской области"</t>
  </si>
  <si>
    <t>01.01.2016, не установлен</t>
  </si>
  <si>
    <t>ст.17 п.1</t>
  </si>
  <si>
    <t>Решение Совета народных депутатов Терновского сельского поселения Терновского муниципального района Воронежской области от 16.12.2008 № 96 "О передачи осуществления части полномочий администарции Терновского муниципального района Воронежской области"</t>
  </si>
  <si>
    <t>16.12.2008, не установлен</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</si>
  <si>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</si>
  <si>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</si>
  <si>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</si>
  <si>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</si>
  <si>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5.3.4.6.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</si>
  <si>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</si>
  <si>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</si>
  <si>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</si>
  <si>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ст.7 п.2</t>
  </si>
  <si>
    <t>ст.14.1 п.2</t>
  </si>
  <si>
    <t>Закон Воронежской области от 08.06.2012 № 74-ОЗ "О регулировании отдельных отношений в сфере занятости населения на территории Воронежской области"</t>
  </si>
  <si>
    <t>26.06.2012, не установлен</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</si>
  <si>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</si>
  <si>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</si>
  <si>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</si>
  <si>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</si>
  <si>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</si>
  <si>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</si>
  <si>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ст.8 п.2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</si>
  <si>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</si>
  <si>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t>
  </si>
  <si>
    <t>0203</t>
  </si>
  <si>
    <t>Федеральный закон от 28.03.1998 № 53-ФЗ "О воинской обязанности и военной службе"</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</si>
  <si>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</si>
  <si>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</si>
  <si>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</si>
  <si>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5.6.1. по предоставлению субсидий из местных бюджетов, всего</t>
  </si>
  <si>
    <t>7701</t>
  </si>
  <si>
    <t>5.6.1.2. бюджетам муниципальных образований, всего</t>
  </si>
  <si>
    <t>7703</t>
  </si>
  <si>
    <t>Распоряжение администрации Терновского муниципального района Воронежской области от 29.09.2020 № 161-p "О создании муниципального казенного учреждения "Центр бухгалтерского учета и отчетности" Терновского муниципального района Воронежской области"</t>
  </si>
  <si>
    <t>29.09.2020, не установлен</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</si>
  <si>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</si>
  <si>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</si>
  <si>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</si>
  <si>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</si>
  <si>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создание условий для организации досуга и обеспечения жителей сельского поселения услугами организаций культуры</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</si>
  <si>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</si>
  <si>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</si>
  <si>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</si>
  <si>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ст.14 п.1 подп.1</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</si>
  <si>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</si>
  <si>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</si>
  <si>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</si>
  <si>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</si>
  <si>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ОТДЕЛ ФИНАНСОВ АДМИНИСТРАЦИИ ТЕРНОВСКОГО МУНИЦИПАЛЬНОГО РАЙОНА ВОРОНЕЖСКОЙ ОБЛАСТИ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</si>
</sst>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name val="Calibri"/>
      <family val="2"/>
    </font>
    <font>
      <sz val="11"/>
      <color indexed="8"/>
      <name val="Calibri"/>
      <family val="2"/>
    </font>
    <font>
      <sz val="11"/>
      <color indexed="9"/>
      <name val="Calibri"/>
      <family val="2"/>
    </font>
    <font>
      <sz val="10"/>
      <color indexed="8"/>
      <name val="Arial Cyr"/>
      <family val="0"/>
    </font>
    <font>
      <sz val="8"/>
      <color indexed="8"/>
      <name val="Times New Roman"/>
      <family val="0"/>
    </font>
    <font>
      <sz val="8"/>
      <color indexed="8"/>
      <name val="Arial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sz val="8"/>
      <color indexed="8"/>
      <name val="Times New Roman Cyr"/>
      <family val="0"/>
    </font>
    <font>
      <b/>
      <sz val="10"/>
      <color indexed="8"/>
      <name val="Arial Cyr"/>
      <family val="0"/>
    </font>
    <font>
      <u val="single"/>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5" fillId="0" borderId="1">
      <alignment horizontal="center" vertical="center" wrapText="1"/>
      <protection/>
    </xf>
    <xf numFmtId="0" fontId="36" fillId="21" borderId="0">
      <alignment vertical="top"/>
      <protection/>
    </xf>
    <xf numFmtId="4" fontId="37" fillId="20" borderId="1">
      <alignment horizontal="right" vertical="top" shrinkToFit="1"/>
      <protection/>
    </xf>
    <xf numFmtId="49" fontId="37"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9"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3" fillId="0" borderId="0">
      <alignment horizontal="right" vertical="top"/>
      <protection/>
    </xf>
    <xf numFmtId="0" fontId="41"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15">
    <xf numFmtId="0" fontId="0" fillId="0" borderId="0" xfId="0" applyFont="1" applyAlignment="1">
      <alignment/>
    </xf>
    <xf numFmtId="0" fontId="0" fillId="0" borderId="0" xfId="0" applyAlignment="1" applyProtection="1">
      <alignment/>
      <protection locked="0"/>
    </xf>
    <xf numFmtId="0" fontId="31" fillId="0" borderId="0" xfId="98" applyNumberFormat="1" applyProtection="1">
      <alignment/>
      <protection/>
    </xf>
    <xf numFmtId="0" fontId="31" fillId="0" borderId="0" xfId="157" applyNumberFormat="1" applyProtection="1">
      <alignment horizontal="center" vertical="top"/>
      <protection/>
    </xf>
    <xf numFmtId="0" fontId="31" fillId="0" borderId="0" xfId="161" applyNumberFormat="1" applyProtection="1">
      <alignment horizontal="left" vertical="top"/>
      <protection/>
    </xf>
    <xf numFmtId="49" fontId="32" fillId="0" borderId="0" xfId="165" applyNumberFormat="1" applyProtection="1">
      <alignment horizontal="center" vertical="top" shrinkToFit="1"/>
      <protection/>
    </xf>
    <xf numFmtId="0" fontId="31" fillId="0" borderId="0" xfId="150" applyNumberFormat="1" applyProtection="1">
      <alignment vertical="top"/>
      <protection/>
    </xf>
    <xf numFmtId="0" fontId="33" fillId="0" borderId="0" xfId="121" applyNumberFormat="1" applyProtection="1">
      <alignment horizontal="center" vertical="top"/>
      <protection/>
    </xf>
    <xf numFmtId="0" fontId="33" fillId="0" borderId="0" xfId="99" applyNumberFormat="1" applyProtection="1">
      <alignment horizontal="left" vertical="top"/>
      <protection/>
    </xf>
    <xf numFmtId="0" fontId="33" fillId="0" borderId="0" xfId="116" applyNumberFormat="1" applyProtection="1">
      <alignment vertical="top"/>
      <protection/>
    </xf>
    <xf numFmtId="49" fontId="33" fillId="20" borderId="0" xfId="108" applyNumberFormat="1" applyProtection="1">
      <alignment vertical="top"/>
      <protection/>
    </xf>
    <xf numFmtId="0" fontId="33" fillId="20" borderId="0" xfId="43" applyNumberFormat="1" applyProtection="1">
      <alignment vertical="top"/>
      <protection/>
    </xf>
    <xf numFmtId="49" fontId="31" fillId="0" borderId="0" xfId="166" applyNumberFormat="1" applyProtection="1">
      <alignment/>
      <protection/>
    </xf>
    <xf numFmtId="0" fontId="32" fillId="0" borderId="1" xfId="101" applyNumberFormat="1" applyProtection="1">
      <alignment horizontal="center" vertical="top"/>
      <protection/>
    </xf>
    <xf numFmtId="0" fontId="32" fillId="0" borderId="2" xfId="137" applyNumberFormat="1" applyProtection="1">
      <alignment horizontal="center" vertical="top"/>
      <protection/>
    </xf>
    <xf numFmtId="49" fontId="34" fillId="20" borderId="1" xfId="110" applyNumberFormat="1" applyProtection="1">
      <alignment horizontal="center" vertical="top" shrinkToFit="1"/>
      <protection/>
    </xf>
    <xf numFmtId="49" fontId="34" fillId="0" borderId="1" xfId="118" applyNumberFormat="1" applyProtection="1">
      <alignment horizontal="center" vertical="top"/>
      <protection/>
    </xf>
    <xf numFmtId="0" fontId="34" fillId="0" borderId="1" xfId="45" applyNumberFormat="1" applyProtection="1">
      <alignment horizontal="center" vertical="top"/>
      <protection/>
    </xf>
    <xf numFmtId="49" fontId="34" fillId="20" borderId="1" xfId="134" applyNumberFormat="1" applyProtection="1">
      <alignment horizontal="center" vertical="top" wrapText="1"/>
      <protection/>
    </xf>
    <xf numFmtId="4" fontId="34" fillId="20" borderId="1" xfId="141" applyNumberFormat="1" applyProtection="1">
      <alignment horizontal="right" vertical="top" shrinkToFit="1"/>
      <protection/>
    </xf>
    <xf numFmtId="49" fontId="32" fillId="20" borderId="1" xfId="112" applyNumberFormat="1" applyProtection="1">
      <alignment horizontal="center" vertical="top" shrinkToFit="1"/>
      <protection/>
    </xf>
    <xf numFmtId="49" fontId="32" fillId="0" borderId="2" xfId="119" applyNumberFormat="1" applyProtection="1">
      <alignment horizontal="center" vertical="top" wrapText="1"/>
      <protection/>
    </xf>
    <xf numFmtId="49" fontId="32" fillId="0" borderId="1" xfId="132" applyNumberFormat="1" applyProtection="1">
      <alignment horizontal="center" vertical="top" wrapText="1"/>
      <protection/>
    </xf>
    <xf numFmtId="0" fontId="32" fillId="0" borderId="2" xfId="46" applyNumberFormat="1" applyProtection="1">
      <alignment horizontal="center" vertical="top" wrapText="1"/>
      <protection/>
    </xf>
    <xf numFmtId="0" fontId="32" fillId="0" borderId="1" xfId="51" applyNumberFormat="1" applyProtection="1">
      <alignment horizontal="center" vertical="top" wrapText="1"/>
      <protection/>
    </xf>
    <xf numFmtId="49" fontId="32" fillId="20" borderId="1" xfId="138" applyNumberFormat="1" applyProtection="1">
      <alignment horizontal="left" vertical="top" wrapText="1"/>
      <protection/>
    </xf>
    <xf numFmtId="4" fontId="32" fillId="20" borderId="1" xfId="143" applyNumberFormat="1" applyProtection="1">
      <alignment horizontal="right" vertical="top" shrinkToFit="1"/>
      <protection/>
    </xf>
    <xf numFmtId="49" fontId="32" fillId="20" borderId="1" xfId="163" applyNumberFormat="1" applyProtection="1">
      <alignment horizontal="center" vertical="top" wrapText="1"/>
      <protection/>
    </xf>
    <xf numFmtId="49" fontId="32" fillId="0" borderId="7" xfId="167" applyNumberFormat="1" applyProtection="1">
      <alignment horizontal="center" vertical="top" shrinkToFit="1"/>
      <protection/>
    </xf>
    <xf numFmtId="49" fontId="34" fillId="0" borderId="3" xfId="171" applyNumberFormat="1" applyProtection="1">
      <alignment horizontal="center" vertical="top"/>
      <protection/>
    </xf>
    <xf numFmtId="0" fontId="34" fillId="0" borderId="3" xfId="47" applyNumberFormat="1" applyProtection="1">
      <alignment horizontal="center" vertical="top"/>
      <protection/>
    </xf>
    <xf numFmtId="4" fontId="34" fillId="20" borderId="3" xfId="56" applyNumberFormat="1" applyProtection="1">
      <alignment horizontal="right" vertical="top" shrinkToFit="1"/>
      <protection/>
    </xf>
    <xf numFmtId="0" fontId="33" fillId="0" borderId="0" xfId="106" applyNumberFormat="1" applyProtection="1">
      <alignment horizontal="left" vertical="top" wrapText="1"/>
      <protection/>
    </xf>
    <xf numFmtId="49" fontId="33" fillId="20" borderId="0" xfId="114" applyNumberFormat="1" applyProtection="1">
      <alignment horizontal="center" vertical="top"/>
      <protection/>
    </xf>
    <xf numFmtId="49" fontId="33" fillId="0" borderId="0" xfId="139" applyNumberFormat="1" applyProtection="1">
      <alignment horizontal="center" vertical="top"/>
      <protection/>
    </xf>
    <xf numFmtId="0" fontId="34" fillId="0" borderId="2" xfId="103" applyNumberFormat="1" applyProtection="1">
      <alignment horizontal="left" vertical="top" wrapText="1"/>
      <protection/>
    </xf>
    <xf numFmtId="0" fontId="32" fillId="0" borderId="2" xfId="104" applyNumberFormat="1" applyProtection="1">
      <alignment horizontal="left" vertical="top" wrapText="1"/>
      <protection/>
    </xf>
    <xf numFmtId="0" fontId="34" fillId="0" borderId="8" xfId="169" applyNumberFormat="1" applyProtection="1">
      <alignment horizontal="left" vertical="top" wrapText="1"/>
      <protection/>
    </xf>
    <xf numFmtId="49" fontId="32" fillId="20" borderId="1" xfId="112" applyNumberFormat="1" applyProtection="1">
      <alignment horizontal="center" vertical="top" shrinkToFit="1"/>
      <protection/>
    </xf>
    <xf numFmtId="49" fontId="32" fillId="20" borderId="1" xfId="112">
      <alignment horizontal="center" vertical="top" shrinkToFit="1"/>
      <protection/>
    </xf>
    <xf numFmtId="0" fontId="32" fillId="0" borderId="18" xfId="104" applyNumberFormat="1" applyBorder="1" applyProtection="1">
      <alignment horizontal="left" vertical="top" wrapText="1"/>
      <protection/>
    </xf>
    <xf numFmtId="0" fontId="32" fillId="0" borderId="19" xfId="104" applyNumberFormat="1" applyBorder="1" applyProtection="1">
      <alignment horizontal="left" vertical="top" wrapText="1"/>
      <protection/>
    </xf>
    <xf numFmtId="0" fontId="32" fillId="0" borderId="20" xfId="104" applyNumberFormat="1" applyBorder="1" applyProtection="1">
      <alignment horizontal="left" vertical="top" wrapText="1"/>
      <protection/>
    </xf>
    <xf numFmtId="49" fontId="32" fillId="20" borderId="1" xfId="138" applyNumberFormat="1" applyProtection="1">
      <alignment horizontal="left" vertical="top" wrapText="1"/>
      <protection/>
    </xf>
    <xf numFmtId="49" fontId="32" fillId="20" borderId="1" xfId="138">
      <alignment horizontal="left" vertical="top" wrapText="1"/>
      <protection/>
    </xf>
    <xf numFmtId="49" fontId="32" fillId="20" borderId="1" xfId="163" applyNumberFormat="1" applyProtection="1">
      <alignment horizontal="center" vertical="top" wrapText="1"/>
      <protection/>
    </xf>
    <xf numFmtId="49" fontId="32" fillId="20" borderId="1" xfId="163">
      <alignment horizontal="center" vertical="top" wrapText="1"/>
      <protection/>
    </xf>
    <xf numFmtId="0" fontId="31" fillId="0" borderId="0" xfId="35" applyNumberFormat="1" applyProtection="1">
      <alignment horizontal="left" wrapText="1"/>
      <protection/>
    </xf>
    <xf numFmtId="0" fontId="31" fillId="0" borderId="0" xfId="35">
      <alignment horizontal="left" wrapText="1"/>
      <protection/>
    </xf>
    <xf numFmtId="49" fontId="32" fillId="20" borderId="2" xfId="54" applyNumberFormat="1" applyProtection="1">
      <alignment horizontal="center" vertical="center" wrapText="1"/>
      <protection/>
    </xf>
    <xf numFmtId="49" fontId="32" fillId="20" borderId="2" xfId="54">
      <alignment horizontal="center" vertical="center" wrapText="1"/>
      <protection/>
    </xf>
    <xf numFmtId="49" fontId="32" fillId="0" borderId="1" xfId="145" applyNumberFormat="1" applyProtection="1">
      <alignment horizontal="center" vertical="center" wrapText="1"/>
      <protection/>
    </xf>
    <xf numFmtId="49" fontId="32" fillId="0" borderId="1" xfId="145">
      <alignment horizontal="center" vertical="center" wrapText="1"/>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9" fillId="0" borderId="18" xfId="154" applyNumberFormat="1" applyBorder="1" applyProtection="1">
      <alignment horizontal="center" vertical="center" wrapText="1"/>
      <protection/>
    </xf>
    <xf numFmtId="49" fontId="39" fillId="0" borderId="19" xfId="154" applyNumberFormat="1" applyBorder="1" applyProtection="1">
      <alignment horizontal="center" vertical="center" wrapText="1"/>
      <protection/>
    </xf>
    <xf numFmtId="49" fontId="39" fillId="0" borderId="20" xfId="154" applyNumberFormat="1" applyBorder="1" applyProtection="1">
      <alignment horizontal="center" vertical="center" wrapText="1"/>
      <protection/>
    </xf>
    <xf numFmtId="49" fontId="32" fillId="0" borderId="1" xfId="173" applyNumberFormat="1" applyProtection="1">
      <alignment horizontal="center" vertical="center" wrapText="1"/>
      <protection/>
    </xf>
    <xf numFmtId="49" fontId="32" fillId="0" borderId="1" xfId="173">
      <alignment horizontal="center" vertical="center" wrapText="1"/>
      <protection/>
    </xf>
    <xf numFmtId="49" fontId="32" fillId="0" borderId="1" xfId="172" applyNumberFormat="1" applyProtection="1">
      <alignment horizontal="center" vertical="center" wrapText="1"/>
      <protection/>
    </xf>
    <xf numFmtId="49" fontId="32" fillId="0" borderId="1" xfId="172">
      <alignment horizontal="center" vertical="center"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49" fontId="32" fillId="0" borderId="1" xfId="175" applyNumberFormat="1" applyProtection="1">
      <alignment horizontal="center" vertical="center" wrapText="1"/>
      <protection/>
    </xf>
    <xf numFmtId="49" fontId="32" fillId="0" borderId="1" xfId="175">
      <alignment horizontal="center" vertical="center" wrapText="1"/>
      <protection/>
    </xf>
    <xf numFmtId="49" fontId="32" fillId="0" borderId="1" xfId="174" applyNumberFormat="1" applyProtection="1">
      <alignment horizontal="center" vertical="center" wrapText="1"/>
      <protection/>
    </xf>
    <xf numFmtId="49" fontId="32" fillId="0" borderId="1" xfId="174">
      <alignment horizontal="center" vertical="center" wrapTex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0" borderId="1" xfId="49" applyNumberFormat="1" applyProtection="1">
      <alignment horizontal="center" vertical="center" wrapText="1"/>
      <protection/>
    </xf>
    <xf numFmtId="49" fontId="32" fillId="0" borderId="1" xfId="49">
      <alignment horizontal="center" vertical="center" wrapText="1"/>
      <protection/>
    </xf>
    <xf numFmtId="49" fontId="32" fillId="0" borderId="1" xfId="44" applyNumberFormat="1" applyProtection="1">
      <alignment horizontal="center" vertical="center" wrapText="1"/>
      <protection/>
    </xf>
    <xf numFmtId="49" fontId="32" fillId="0" borderId="1" xfId="44">
      <alignment horizontal="center" vertical="center"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125" applyNumberFormat="1" applyProtection="1">
      <alignment horizontal="center" vertical="center"/>
      <protection/>
    </xf>
    <xf numFmtId="49" fontId="32" fillId="0" borderId="1" xfId="125">
      <alignment horizontal="center" vertical="center"/>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0" borderId="1" xfId="57" applyNumberFormat="1" applyProtection="1">
      <alignment horizontal="center" vertical="center" wrapText="1"/>
      <protection/>
    </xf>
    <xf numFmtId="49" fontId="32" fillId="0" borderId="1" xfId="57">
      <alignment horizontal="center" vertical="center" wrapText="1"/>
      <protection/>
    </xf>
    <xf numFmtId="0" fontId="33" fillId="0" borderId="0" xfId="116" applyNumberFormat="1" applyProtection="1">
      <alignment vertical="top"/>
      <protection/>
    </xf>
    <xf numFmtId="0" fontId="33" fillId="0" borderId="0" xfId="116">
      <alignment vertical="top"/>
      <protection/>
    </xf>
    <xf numFmtId="49" fontId="32" fillId="0" borderId="1" xfId="170" applyNumberFormat="1" applyProtection="1">
      <alignment horizontal="center" vertical="center" wrapText="1"/>
      <protection/>
    </xf>
    <xf numFmtId="49" fontId="32" fillId="0" borderId="1" xfId="170">
      <alignment horizontal="center" vertical="center" wrapText="1"/>
      <protection/>
    </xf>
    <xf numFmtId="49" fontId="32" fillId="0" borderId="18" xfId="168" applyNumberFormat="1" applyBorder="1" applyProtection="1">
      <alignment horizontal="center" vertical="center" wrapText="1"/>
      <protection/>
    </xf>
    <xf numFmtId="49" fontId="32" fillId="0" borderId="19" xfId="168" applyNumberFormat="1" applyBorder="1" applyProtection="1">
      <alignment horizontal="center" vertical="center" wrapText="1"/>
      <protection/>
    </xf>
    <xf numFmtId="49" fontId="32" fillId="0" borderId="20" xfId="168" applyNumberFormat="1" applyBorder="1" applyProtection="1">
      <alignment horizontal="center" vertical="center" wrapText="1"/>
      <protection/>
    </xf>
    <xf numFmtId="49" fontId="32" fillId="0" borderId="1" xfId="53" applyNumberFormat="1" applyProtection="1">
      <alignment horizontal="center" vertical="center" wrapText="1"/>
      <protection/>
    </xf>
    <xf numFmtId="49" fontId="32" fillId="0" borderId="1" xfId="53">
      <alignment horizontal="center" vertical="center" wrapText="1"/>
      <protection/>
    </xf>
    <xf numFmtId="0" fontId="33" fillId="0" borderId="0" xfId="121" applyNumberFormat="1" applyProtection="1">
      <alignment horizontal="center" vertical="top"/>
      <protection/>
    </xf>
    <xf numFmtId="0" fontId="33" fillId="0" borderId="0" xfId="121">
      <alignment horizontal="center" vertical="top"/>
      <protection/>
    </xf>
    <xf numFmtId="0" fontId="40" fillId="0" borderId="0" xfId="155" applyNumberFormat="1" applyProtection="1">
      <alignment horizontal="center" vertical="top" wrapText="1"/>
      <protection/>
    </xf>
    <xf numFmtId="0" fontId="40" fillId="0" borderId="0" xfId="155">
      <alignment horizontal="center" vertical="top" wrapText="1"/>
      <protection/>
    </xf>
    <xf numFmtId="0" fontId="31" fillId="0" borderId="0" xfId="98" applyNumberFormat="1" applyProtection="1">
      <alignment/>
      <protection/>
    </xf>
    <xf numFmtId="0" fontId="31" fillId="0" borderId="0" xfId="98">
      <alignment/>
      <protection/>
    </xf>
    <xf numFmtId="0" fontId="41" fillId="0" borderId="0" xfId="159" applyNumberFormat="1" applyProtection="1">
      <alignment vertical="top"/>
      <protection/>
    </xf>
    <xf numFmtId="0" fontId="41" fillId="0" borderId="0" xfId="159">
      <alignment vertical="top"/>
      <protection/>
    </xf>
    <xf numFmtId="0" fontId="33" fillId="20" borderId="0" xfId="160" applyNumberFormat="1" applyProtection="1">
      <alignment horizontal="left" vertical="top"/>
      <protection/>
    </xf>
    <xf numFmtId="0" fontId="33" fillId="20" borderId="0" xfId="160">
      <alignment horizontal="left" vertical="top"/>
      <protection/>
    </xf>
    <xf numFmtId="0" fontId="31" fillId="0" borderId="0" xfId="161" applyNumberFormat="1" applyProtection="1">
      <alignment horizontal="left" vertical="top"/>
      <protection/>
    </xf>
    <xf numFmtId="0" fontId="31" fillId="0" borderId="0" xfId="161">
      <alignment horizontal="left" vertical="top"/>
      <protection/>
    </xf>
    <xf numFmtId="0" fontId="33" fillId="0" borderId="0" xfId="158" applyNumberFormat="1" applyProtection="1">
      <alignment horizontal="right" vertical="top"/>
      <protection/>
    </xf>
    <xf numFmtId="0" fontId="33" fillId="0" borderId="0" xfId="158">
      <alignment horizontal="right" vertical="top"/>
      <protection/>
    </xf>
    <xf numFmtId="0" fontId="31" fillId="0" borderId="0" xfId="150" applyNumberFormat="1" applyProtection="1">
      <alignment vertical="top"/>
      <protection/>
    </xf>
    <xf numFmtId="0" fontId="31" fillId="0" borderId="0" xfId="150">
      <alignment vertical="top"/>
      <protection/>
    </xf>
    <xf numFmtId="0" fontId="33" fillId="0" borderId="0" xfId="99" applyNumberFormat="1" applyProtection="1">
      <alignment horizontal="left" vertical="top"/>
      <protection/>
    </xf>
    <xf numFmtId="0" fontId="33" fillId="0" borderId="0" xfId="99">
      <alignment horizontal="left" vertical="top"/>
      <protection/>
    </xf>
    <xf numFmtId="0" fontId="31" fillId="0" borderId="0" xfId="157" applyNumberFormat="1" applyProtection="1">
      <alignment horizontal="center" vertical="top"/>
      <protection/>
    </xf>
    <xf numFmtId="0" fontId="31" fillId="0" borderId="0" xfId="157">
      <alignment horizontal="center" vertical="top"/>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276"/>
  <sheetViews>
    <sheetView showGridLines="0" tabSelected="1" zoomScale="96" zoomScaleNormal="96" zoomScaleSheetLayoutView="85" zoomScalePageLayoutView="85" workbookViewId="0" topLeftCell="A1">
      <selection activeCell="A5" sqref="A5:BJ5"/>
    </sheetView>
  </sheetViews>
  <sheetFormatPr defaultColWidth="9.140625" defaultRowHeight="15"/>
  <cols>
    <col min="1" max="1" width="37.2812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3" width="34.57421875" style="1" customWidth="1"/>
    <col min="34" max="34" width="9.421875" style="1" customWidth="1"/>
    <col min="35" max="35" width="9.140625" style="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99"/>
      <c r="D1" s="100"/>
      <c r="E1" s="100"/>
      <c r="F1" s="100"/>
      <c r="G1" s="100"/>
      <c r="H1" s="100"/>
      <c r="I1" s="100"/>
      <c r="J1" s="100"/>
      <c r="K1" s="100"/>
      <c r="L1" s="100"/>
      <c r="M1" s="100"/>
      <c r="N1" s="100"/>
      <c r="O1" s="100"/>
      <c r="P1" s="100"/>
      <c r="Q1" s="100"/>
      <c r="R1" s="100"/>
      <c r="S1" s="100"/>
      <c r="T1" s="100"/>
      <c r="U1" s="100"/>
      <c r="V1" s="100"/>
      <c r="W1" s="100"/>
      <c r="X1" s="2"/>
      <c r="Y1" s="2"/>
      <c r="Z1" s="2"/>
      <c r="AA1" s="99"/>
      <c r="AB1" s="100"/>
      <c r="AC1" s="100"/>
      <c r="AD1" s="100"/>
      <c r="AE1" s="2"/>
      <c r="AF1" s="2"/>
      <c r="AG1" s="2"/>
      <c r="AH1" s="2"/>
      <c r="AI1" s="2"/>
      <c r="AJ1" s="2"/>
      <c r="AK1" s="2"/>
      <c r="AL1" s="2"/>
      <c r="AM1" s="2"/>
      <c r="AN1" s="99"/>
      <c r="AO1" s="100"/>
      <c r="AP1" s="100"/>
      <c r="AQ1" s="100"/>
      <c r="AR1" s="100"/>
      <c r="AS1" s="100"/>
      <c r="AT1" s="100"/>
      <c r="AU1" s="2"/>
      <c r="AV1" s="2"/>
      <c r="AW1" s="99"/>
      <c r="AX1" s="100"/>
      <c r="AY1" s="100"/>
      <c r="AZ1" s="100"/>
      <c r="BA1" s="2"/>
      <c r="BB1" s="99"/>
      <c r="BC1" s="100"/>
      <c r="BD1" s="100"/>
      <c r="BE1" s="100"/>
      <c r="BF1" s="2"/>
      <c r="BG1" s="99"/>
      <c r="BH1" s="100"/>
      <c r="BI1" s="100"/>
      <c r="BJ1" s="100"/>
      <c r="BK1" s="2"/>
      <c r="BL1" s="107" t="s">
        <v>0</v>
      </c>
      <c r="BM1" s="108"/>
      <c r="BN1" s="108"/>
      <c r="BO1" s="108"/>
      <c r="BP1" s="3"/>
      <c r="BQ1" s="3"/>
      <c r="BR1" s="113"/>
      <c r="BS1" s="114"/>
      <c r="BT1" s="114"/>
      <c r="BU1" s="114"/>
      <c r="BV1" s="114"/>
      <c r="BW1" s="114"/>
      <c r="BX1" s="114"/>
      <c r="BY1" s="3"/>
      <c r="BZ1" s="3"/>
      <c r="CA1" s="113"/>
      <c r="CB1" s="114"/>
      <c r="CC1" s="114"/>
      <c r="CD1" s="114"/>
      <c r="CE1" s="2"/>
      <c r="CF1" s="105"/>
      <c r="CG1" s="106"/>
      <c r="CH1" s="106"/>
      <c r="CI1" s="106"/>
      <c r="CJ1" s="4"/>
      <c r="CK1" s="105"/>
      <c r="CL1" s="106"/>
      <c r="CM1" s="106"/>
      <c r="CN1" s="106"/>
      <c r="CO1" s="4"/>
      <c r="CP1" s="107"/>
      <c r="CQ1" s="108"/>
      <c r="CR1" s="108"/>
      <c r="CS1" s="108"/>
      <c r="CT1" s="2"/>
      <c r="CU1" s="105"/>
      <c r="CV1" s="106"/>
      <c r="CW1" s="106"/>
      <c r="CX1" s="106"/>
      <c r="CY1" s="4"/>
      <c r="CZ1" s="105"/>
      <c r="DA1" s="106"/>
      <c r="DB1" s="106"/>
      <c r="DC1" s="106"/>
      <c r="DD1" s="4"/>
      <c r="DE1" s="105"/>
      <c r="DF1" s="106"/>
      <c r="DG1" s="106"/>
      <c r="DH1" s="106"/>
      <c r="DI1" s="4"/>
      <c r="DJ1" s="105"/>
      <c r="DK1" s="106"/>
      <c r="DL1" s="106"/>
      <c r="DM1" s="106"/>
      <c r="DN1" s="4"/>
      <c r="DO1" s="105"/>
      <c r="DP1" s="106"/>
      <c r="DQ1" s="106"/>
      <c r="DR1" s="106"/>
      <c r="DS1" s="4"/>
      <c r="DT1" s="105"/>
      <c r="DU1" s="106"/>
      <c r="DV1" s="106"/>
      <c r="DW1" s="106"/>
      <c r="DX1" s="4"/>
      <c r="DY1" s="5" t="s">
        <v>1</v>
      </c>
      <c r="DZ1" s="2"/>
    </row>
    <row r="2" spans="1:130" ht="12.75" customHeight="1">
      <c r="A2" s="97" t="s">
        <v>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2"/>
      <c r="BL2" s="107" t="s">
        <v>3</v>
      </c>
      <c r="BM2" s="108"/>
      <c r="BN2" s="108"/>
      <c r="BO2" s="108"/>
      <c r="BP2" s="3"/>
      <c r="BQ2" s="3"/>
      <c r="BR2" s="113"/>
      <c r="BS2" s="114"/>
      <c r="BT2" s="114"/>
      <c r="BU2" s="114"/>
      <c r="BV2" s="114"/>
      <c r="BW2" s="114"/>
      <c r="BX2" s="114"/>
      <c r="BY2" s="3"/>
      <c r="BZ2" s="3"/>
      <c r="CA2" s="113"/>
      <c r="CB2" s="114"/>
      <c r="CC2" s="114"/>
      <c r="CD2" s="114"/>
      <c r="CE2" s="2"/>
      <c r="CF2" s="105"/>
      <c r="CG2" s="106"/>
      <c r="CH2" s="106"/>
      <c r="CI2" s="106"/>
      <c r="CJ2" s="4"/>
      <c r="CK2" s="105"/>
      <c r="CL2" s="106"/>
      <c r="CM2" s="106"/>
      <c r="CN2" s="106"/>
      <c r="CO2" s="4"/>
      <c r="CP2" s="107"/>
      <c r="CQ2" s="108"/>
      <c r="CR2" s="108"/>
      <c r="CS2" s="108"/>
      <c r="CT2" s="2"/>
      <c r="CU2" s="105"/>
      <c r="CV2" s="106"/>
      <c r="CW2" s="106"/>
      <c r="CX2" s="106"/>
      <c r="CY2" s="4"/>
      <c r="CZ2" s="105"/>
      <c r="DA2" s="106"/>
      <c r="DB2" s="106"/>
      <c r="DC2" s="106"/>
      <c r="DD2" s="4"/>
      <c r="DE2" s="105"/>
      <c r="DF2" s="106"/>
      <c r="DG2" s="106"/>
      <c r="DH2" s="106"/>
      <c r="DI2" s="4"/>
      <c r="DJ2" s="105"/>
      <c r="DK2" s="106"/>
      <c r="DL2" s="106"/>
      <c r="DM2" s="106"/>
      <c r="DN2" s="4"/>
      <c r="DO2" s="105"/>
      <c r="DP2" s="106"/>
      <c r="DQ2" s="106"/>
      <c r="DR2" s="106"/>
      <c r="DS2" s="4"/>
      <c r="DT2" s="105"/>
      <c r="DU2" s="106"/>
      <c r="DV2" s="106"/>
      <c r="DW2" s="106"/>
      <c r="DX2" s="4"/>
      <c r="DY2" s="2"/>
      <c r="DZ2" s="2"/>
    </row>
    <row r="3" spans="1:130" ht="12.75" customHeight="1">
      <c r="A3" s="97" t="s">
        <v>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3"/>
      <c r="BL3" s="107" t="s">
        <v>5</v>
      </c>
      <c r="BM3" s="108"/>
      <c r="BN3" s="108"/>
      <c r="BO3" s="108"/>
      <c r="BP3" s="6"/>
      <c r="BQ3" s="6"/>
      <c r="BR3" s="109"/>
      <c r="BS3" s="110"/>
      <c r="BT3" s="110"/>
      <c r="BU3" s="110"/>
      <c r="BV3" s="110"/>
      <c r="BW3" s="110"/>
      <c r="BX3" s="110"/>
      <c r="BY3" s="6"/>
      <c r="BZ3" s="6"/>
      <c r="CA3" s="109"/>
      <c r="CB3" s="110"/>
      <c r="CC3" s="110"/>
      <c r="CD3" s="110"/>
      <c r="CE3" s="2"/>
      <c r="CF3" s="105"/>
      <c r="CG3" s="106"/>
      <c r="CH3" s="106"/>
      <c r="CI3" s="106"/>
      <c r="CJ3" s="4"/>
      <c r="CK3" s="105"/>
      <c r="CL3" s="106"/>
      <c r="CM3" s="106"/>
      <c r="CN3" s="106"/>
      <c r="CO3" s="4"/>
      <c r="CP3" s="107"/>
      <c r="CQ3" s="108"/>
      <c r="CR3" s="108"/>
      <c r="CS3" s="108"/>
      <c r="CT3" s="2"/>
      <c r="CU3" s="105"/>
      <c r="CV3" s="106"/>
      <c r="CW3" s="106"/>
      <c r="CX3" s="106"/>
      <c r="CY3" s="4"/>
      <c r="CZ3" s="105"/>
      <c r="DA3" s="106"/>
      <c r="DB3" s="106"/>
      <c r="DC3" s="106"/>
      <c r="DD3" s="4"/>
      <c r="DE3" s="105"/>
      <c r="DF3" s="106"/>
      <c r="DG3" s="106"/>
      <c r="DH3" s="106"/>
      <c r="DI3" s="4"/>
      <c r="DJ3" s="105"/>
      <c r="DK3" s="106"/>
      <c r="DL3" s="106"/>
      <c r="DM3" s="106"/>
      <c r="DN3" s="4"/>
      <c r="DO3" s="105"/>
      <c r="DP3" s="106"/>
      <c r="DQ3" s="106"/>
      <c r="DR3" s="106"/>
      <c r="DS3" s="4"/>
      <c r="DT3" s="105"/>
      <c r="DU3" s="106"/>
      <c r="DV3" s="106"/>
      <c r="DW3" s="106"/>
      <c r="DX3" s="4"/>
      <c r="DY3" s="2"/>
      <c r="DZ3" s="2"/>
    </row>
    <row r="4" spans="1:130" ht="12.75" customHeight="1">
      <c r="A4" s="7"/>
      <c r="B4" s="7"/>
      <c r="C4" s="95"/>
      <c r="D4" s="96"/>
      <c r="E4" s="96"/>
      <c r="F4" s="96"/>
      <c r="G4" s="96"/>
      <c r="H4" s="96"/>
      <c r="I4" s="96"/>
      <c r="J4" s="96"/>
      <c r="K4" s="96"/>
      <c r="L4" s="96"/>
      <c r="M4" s="96"/>
      <c r="N4" s="96"/>
      <c r="O4" s="96"/>
      <c r="P4" s="96"/>
      <c r="Q4" s="96"/>
      <c r="R4" s="96"/>
      <c r="S4" s="96"/>
      <c r="T4" s="96"/>
      <c r="U4" s="96"/>
      <c r="V4" s="96"/>
      <c r="W4" s="96"/>
      <c r="X4" s="7"/>
      <c r="Y4" s="7"/>
      <c r="Z4" s="7"/>
      <c r="AA4" s="95"/>
      <c r="AB4" s="96"/>
      <c r="AC4" s="96"/>
      <c r="AD4" s="96"/>
      <c r="AE4" s="7"/>
      <c r="AF4" s="7"/>
      <c r="AG4" s="7"/>
      <c r="AH4" s="7"/>
      <c r="AI4" s="7"/>
      <c r="AJ4" s="7"/>
      <c r="AK4" s="7"/>
      <c r="AL4" s="7"/>
      <c r="AM4" s="7"/>
      <c r="AN4" s="95"/>
      <c r="AO4" s="96"/>
      <c r="AP4" s="96"/>
      <c r="AQ4" s="96"/>
      <c r="AR4" s="96"/>
      <c r="AS4" s="96"/>
      <c r="AT4" s="96"/>
      <c r="AU4" s="7"/>
      <c r="AV4" s="7"/>
      <c r="AW4" s="95"/>
      <c r="AX4" s="96"/>
      <c r="AY4" s="96"/>
      <c r="AZ4" s="96"/>
      <c r="BA4" s="7"/>
      <c r="BB4" s="95"/>
      <c r="BC4" s="96"/>
      <c r="BD4" s="96"/>
      <c r="BE4" s="96"/>
      <c r="BF4" s="7"/>
      <c r="BG4" s="95"/>
      <c r="BH4" s="96"/>
      <c r="BI4" s="96"/>
      <c r="BJ4" s="96"/>
      <c r="BK4" s="7"/>
      <c r="BL4" s="107" t="s">
        <v>6</v>
      </c>
      <c r="BM4" s="108"/>
      <c r="BN4" s="108"/>
      <c r="BO4" s="108"/>
      <c r="BP4" s="7"/>
      <c r="BQ4" s="7"/>
      <c r="BR4" s="95"/>
      <c r="BS4" s="96"/>
      <c r="BT4" s="96"/>
      <c r="BU4" s="96"/>
      <c r="BV4" s="96"/>
      <c r="BW4" s="96"/>
      <c r="BX4" s="96"/>
      <c r="BY4" s="7"/>
      <c r="BZ4" s="7"/>
      <c r="CA4" s="95"/>
      <c r="CB4" s="96"/>
      <c r="CC4" s="96"/>
      <c r="CD4" s="96"/>
      <c r="CE4" s="2"/>
      <c r="CF4" s="105"/>
      <c r="CG4" s="106"/>
      <c r="CH4" s="106"/>
      <c r="CI4" s="106"/>
      <c r="CJ4" s="4"/>
      <c r="CK4" s="105"/>
      <c r="CL4" s="106"/>
      <c r="CM4" s="106"/>
      <c r="CN4" s="106"/>
      <c r="CO4" s="4"/>
      <c r="CP4" s="111"/>
      <c r="CQ4" s="112"/>
      <c r="CR4" s="112"/>
      <c r="CS4" s="112"/>
      <c r="CT4" s="2"/>
      <c r="CU4" s="105"/>
      <c r="CV4" s="106"/>
      <c r="CW4" s="106"/>
      <c r="CX4" s="106"/>
      <c r="CY4" s="4"/>
      <c r="CZ4" s="105"/>
      <c r="DA4" s="106"/>
      <c r="DB4" s="106"/>
      <c r="DC4" s="106"/>
      <c r="DD4" s="4"/>
      <c r="DE4" s="105"/>
      <c r="DF4" s="106"/>
      <c r="DG4" s="106"/>
      <c r="DH4" s="106"/>
      <c r="DI4" s="4"/>
      <c r="DJ4" s="105"/>
      <c r="DK4" s="106"/>
      <c r="DL4" s="106"/>
      <c r="DM4" s="106"/>
      <c r="DN4" s="4"/>
      <c r="DO4" s="105"/>
      <c r="DP4" s="106"/>
      <c r="DQ4" s="106"/>
      <c r="DR4" s="106"/>
      <c r="DS4" s="4"/>
      <c r="DT4" s="105"/>
      <c r="DU4" s="106"/>
      <c r="DV4" s="106"/>
      <c r="DW4" s="106"/>
      <c r="DX4" s="4"/>
      <c r="DY4" s="2"/>
      <c r="DZ4" s="2"/>
    </row>
    <row r="5" spans="1:130" ht="12.75" customHeight="1">
      <c r="A5" s="95" t="s">
        <v>7</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7"/>
      <c r="BL5" s="107"/>
      <c r="BM5" s="108"/>
      <c r="BN5" s="108"/>
      <c r="BO5" s="108"/>
      <c r="BP5" s="7"/>
      <c r="BQ5" s="7"/>
      <c r="BR5" s="95"/>
      <c r="BS5" s="96"/>
      <c r="BT5" s="96"/>
      <c r="BU5" s="96"/>
      <c r="BV5" s="96"/>
      <c r="BW5" s="96"/>
      <c r="BX5" s="96"/>
      <c r="BY5" s="7"/>
      <c r="BZ5" s="7"/>
      <c r="CA5" s="95"/>
      <c r="CB5" s="96"/>
      <c r="CC5" s="96"/>
      <c r="CD5" s="96"/>
      <c r="CE5" s="2"/>
      <c r="CF5" s="105"/>
      <c r="CG5" s="106"/>
      <c r="CH5" s="106"/>
      <c r="CI5" s="106"/>
      <c r="CJ5" s="4"/>
      <c r="CK5" s="105"/>
      <c r="CL5" s="106"/>
      <c r="CM5" s="106"/>
      <c r="CN5" s="106"/>
      <c r="CO5" s="4"/>
      <c r="CP5" s="107"/>
      <c r="CQ5" s="108"/>
      <c r="CR5" s="108"/>
      <c r="CS5" s="108"/>
      <c r="CT5" s="2"/>
      <c r="CU5" s="105"/>
      <c r="CV5" s="106"/>
      <c r="CW5" s="106"/>
      <c r="CX5" s="106"/>
      <c r="CY5" s="4"/>
      <c r="CZ5" s="105"/>
      <c r="DA5" s="106"/>
      <c r="DB5" s="106"/>
      <c r="DC5" s="106"/>
      <c r="DD5" s="4"/>
      <c r="DE5" s="105"/>
      <c r="DF5" s="106"/>
      <c r="DG5" s="106"/>
      <c r="DH5" s="106"/>
      <c r="DI5" s="4"/>
      <c r="DJ5" s="105"/>
      <c r="DK5" s="106"/>
      <c r="DL5" s="106"/>
      <c r="DM5" s="106"/>
      <c r="DN5" s="4"/>
      <c r="DO5" s="105"/>
      <c r="DP5" s="106"/>
      <c r="DQ5" s="106"/>
      <c r="DR5" s="106"/>
      <c r="DS5" s="4"/>
      <c r="DT5" s="105"/>
      <c r="DU5" s="106"/>
      <c r="DV5" s="106"/>
      <c r="DW5" s="106"/>
      <c r="DX5" s="4"/>
      <c r="DY5" s="2"/>
      <c r="DZ5" s="2"/>
    </row>
    <row r="6" spans="1:130" ht="12.75" customHeight="1">
      <c r="A6" s="7"/>
      <c r="B6" s="7"/>
      <c r="C6" s="95"/>
      <c r="D6" s="96"/>
      <c r="E6" s="96"/>
      <c r="F6" s="96"/>
      <c r="G6" s="96"/>
      <c r="H6" s="96"/>
      <c r="I6" s="96"/>
      <c r="J6" s="96"/>
      <c r="K6" s="96"/>
      <c r="L6" s="96"/>
      <c r="M6" s="96"/>
      <c r="N6" s="96"/>
      <c r="O6" s="96"/>
      <c r="P6" s="96"/>
      <c r="Q6" s="96"/>
      <c r="R6" s="96"/>
      <c r="S6" s="96"/>
      <c r="T6" s="96"/>
      <c r="U6" s="96"/>
      <c r="V6" s="96"/>
      <c r="W6" s="96"/>
      <c r="X6" s="7"/>
      <c r="Y6" s="7"/>
      <c r="Z6" s="7"/>
      <c r="AA6" s="95"/>
      <c r="AB6" s="96"/>
      <c r="AC6" s="96"/>
      <c r="AD6" s="96"/>
      <c r="AE6" s="7"/>
      <c r="AF6" s="7"/>
      <c r="AG6" s="7"/>
      <c r="AH6" s="7"/>
      <c r="AI6" s="7"/>
      <c r="AJ6" s="7"/>
      <c r="AK6" s="7"/>
      <c r="AL6" s="7"/>
      <c r="AM6" s="7"/>
      <c r="AN6" s="95"/>
      <c r="AO6" s="96"/>
      <c r="AP6" s="96"/>
      <c r="AQ6" s="96"/>
      <c r="AR6" s="96"/>
      <c r="AS6" s="96"/>
      <c r="AT6" s="96"/>
      <c r="AU6" s="7"/>
      <c r="AV6" s="7"/>
      <c r="AW6" s="95"/>
      <c r="AX6" s="96"/>
      <c r="AY6" s="96"/>
      <c r="AZ6" s="96"/>
      <c r="BA6" s="7"/>
      <c r="BB6" s="95"/>
      <c r="BC6" s="96"/>
      <c r="BD6" s="96"/>
      <c r="BE6" s="96"/>
      <c r="BF6" s="7"/>
      <c r="BG6" s="95"/>
      <c r="BH6" s="96"/>
      <c r="BI6" s="96"/>
      <c r="BJ6" s="96"/>
      <c r="BK6" s="7"/>
      <c r="BL6" s="111"/>
      <c r="BM6" s="112"/>
      <c r="BN6" s="112"/>
      <c r="BO6" s="112"/>
      <c r="BP6" s="7"/>
      <c r="BQ6" s="7"/>
      <c r="BR6" s="95"/>
      <c r="BS6" s="96"/>
      <c r="BT6" s="96"/>
      <c r="BU6" s="96"/>
      <c r="BV6" s="96"/>
      <c r="BW6" s="96"/>
      <c r="BX6" s="96"/>
      <c r="BY6" s="7"/>
      <c r="BZ6" s="7"/>
      <c r="CA6" s="95"/>
      <c r="CB6" s="96"/>
      <c r="CC6" s="96"/>
      <c r="CD6" s="96"/>
      <c r="CE6" s="2"/>
      <c r="CF6" s="105"/>
      <c r="CG6" s="106"/>
      <c r="CH6" s="106"/>
      <c r="CI6" s="106"/>
      <c r="CJ6" s="4"/>
      <c r="CK6" s="105"/>
      <c r="CL6" s="106"/>
      <c r="CM6" s="106"/>
      <c r="CN6" s="106"/>
      <c r="CO6" s="4"/>
      <c r="CP6" s="111"/>
      <c r="CQ6" s="112"/>
      <c r="CR6" s="112"/>
      <c r="CS6" s="112"/>
      <c r="CT6" s="2"/>
      <c r="CU6" s="105"/>
      <c r="CV6" s="106"/>
      <c r="CW6" s="106"/>
      <c r="CX6" s="106"/>
      <c r="CY6" s="4"/>
      <c r="CZ6" s="105"/>
      <c r="DA6" s="106"/>
      <c r="DB6" s="106"/>
      <c r="DC6" s="106"/>
      <c r="DD6" s="4"/>
      <c r="DE6" s="105"/>
      <c r="DF6" s="106"/>
      <c r="DG6" s="106"/>
      <c r="DH6" s="106"/>
      <c r="DI6" s="4"/>
      <c r="DJ6" s="105"/>
      <c r="DK6" s="106"/>
      <c r="DL6" s="106"/>
      <c r="DM6" s="106"/>
      <c r="DN6" s="4"/>
      <c r="DO6" s="105"/>
      <c r="DP6" s="106"/>
      <c r="DQ6" s="106"/>
      <c r="DR6" s="106"/>
      <c r="DS6" s="4"/>
      <c r="DT6" s="105"/>
      <c r="DU6" s="106"/>
      <c r="DV6" s="106"/>
      <c r="DW6" s="106"/>
      <c r="DX6" s="4"/>
      <c r="DY6" s="2"/>
      <c r="DZ6" s="2"/>
    </row>
    <row r="7" spans="1:130" ht="12.75" customHeight="1">
      <c r="A7" s="97" t="s">
        <v>2</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2"/>
      <c r="BL7" s="107" t="s">
        <v>8</v>
      </c>
      <c r="BM7" s="108"/>
      <c r="BN7" s="108"/>
      <c r="BO7" s="108"/>
      <c r="BP7" s="3"/>
      <c r="BQ7" s="3"/>
      <c r="BR7" s="113"/>
      <c r="BS7" s="114"/>
      <c r="BT7" s="114"/>
      <c r="BU7" s="114"/>
      <c r="BV7" s="114"/>
      <c r="BW7" s="114"/>
      <c r="BX7" s="114"/>
      <c r="BY7" s="3"/>
      <c r="BZ7" s="3"/>
      <c r="CA7" s="113"/>
      <c r="CB7" s="114"/>
      <c r="CC7" s="114"/>
      <c r="CD7" s="114"/>
      <c r="CE7" s="2"/>
      <c r="CF7" s="105"/>
      <c r="CG7" s="106"/>
      <c r="CH7" s="106"/>
      <c r="CI7" s="106"/>
      <c r="CJ7" s="4"/>
      <c r="CK7" s="105"/>
      <c r="CL7" s="106"/>
      <c r="CM7" s="106"/>
      <c r="CN7" s="106"/>
      <c r="CO7" s="4"/>
      <c r="CP7" s="107"/>
      <c r="CQ7" s="108"/>
      <c r="CR7" s="108"/>
      <c r="CS7" s="108"/>
      <c r="CT7" s="2"/>
      <c r="CU7" s="105"/>
      <c r="CV7" s="106"/>
      <c r="CW7" s="106"/>
      <c r="CX7" s="106"/>
      <c r="CY7" s="4"/>
      <c r="CZ7" s="105"/>
      <c r="DA7" s="106"/>
      <c r="DB7" s="106"/>
      <c r="DC7" s="106"/>
      <c r="DD7" s="4"/>
      <c r="DE7" s="105"/>
      <c r="DF7" s="106"/>
      <c r="DG7" s="106"/>
      <c r="DH7" s="106"/>
      <c r="DI7" s="4"/>
      <c r="DJ7" s="105"/>
      <c r="DK7" s="106"/>
      <c r="DL7" s="106"/>
      <c r="DM7" s="106"/>
      <c r="DN7" s="4"/>
      <c r="DO7" s="105"/>
      <c r="DP7" s="106"/>
      <c r="DQ7" s="106"/>
      <c r="DR7" s="106"/>
      <c r="DS7" s="4"/>
      <c r="DT7" s="105"/>
      <c r="DU7" s="106"/>
      <c r="DV7" s="106"/>
      <c r="DW7" s="106"/>
      <c r="DX7" s="4"/>
      <c r="DY7" s="2"/>
      <c r="DZ7" s="2"/>
    </row>
    <row r="8" spans="1:130" ht="12.75" customHeight="1">
      <c r="A8" s="97" t="s">
        <v>9</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3"/>
      <c r="BL8" s="107"/>
      <c r="BM8" s="108"/>
      <c r="BN8" s="108"/>
      <c r="BO8" s="108"/>
      <c r="BP8" s="6"/>
      <c r="BQ8" s="6"/>
      <c r="BR8" s="109"/>
      <c r="BS8" s="110"/>
      <c r="BT8" s="110"/>
      <c r="BU8" s="110"/>
      <c r="BV8" s="110"/>
      <c r="BW8" s="110"/>
      <c r="BX8" s="110"/>
      <c r="BY8" s="6"/>
      <c r="BZ8" s="6"/>
      <c r="CA8" s="109"/>
      <c r="CB8" s="110"/>
      <c r="CC8" s="110"/>
      <c r="CD8" s="110"/>
      <c r="CE8" s="2"/>
      <c r="CF8" s="105"/>
      <c r="CG8" s="106"/>
      <c r="CH8" s="106"/>
      <c r="CI8" s="106"/>
      <c r="CJ8" s="4"/>
      <c r="CK8" s="105"/>
      <c r="CL8" s="106"/>
      <c r="CM8" s="106"/>
      <c r="CN8" s="106"/>
      <c r="CO8" s="4"/>
      <c r="CP8" s="107"/>
      <c r="CQ8" s="108"/>
      <c r="CR8" s="108"/>
      <c r="CS8" s="108"/>
      <c r="CT8" s="2"/>
      <c r="CU8" s="105"/>
      <c r="CV8" s="106"/>
      <c r="CW8" s="106"/>
      <c r="CX8" s="106"/>
      <c r="CY8" s="4"/>
      <c r="CZ8" s="105"/>
      <c r="DA8" s="106"/>
      <c r="DB8" s="106"/>
      <c r="DC8" s="106"/>
      <c r="DD8" s="4"/>
      <c r="DE8" s="105"/>
      <c r="DF8" s="106"/>
      <c r="DG8" s="106"/>
      <c r="DH8" s="106"/>
      <c r="DI8" s="4"/>
      <c r="DJ8" s="105"/>
      <c r="DK8" s="106"/>
      <c r="DL8" s="106"/>
      <c r="DM8" s="106"/>
      <c r="DN8" s="4"/>
      <c r="DO8" s="105"/>
      <c r="DP8" s="106"/>
      <c r="DQ8" s="106"/>
      <c r="DR8" s="106"/>
      <c r="DS8" s="4"/>
      <c r="DT8" s="105"/>
      <c r="DU8" s="106"/>
      <c r="DV8" s="106"/>
      <c r="DW8" s="106"/>
      <c r="DX8" s="4"/>
      <c r="DY8" s="2"/>
      <c r="DZ8" s="2"/>
    </row>
    <row r="9" spans="1:130" ht="12.75" customHeight="1">
      <c r="A9" s="7"/>
      <c r="B9" s="7"/>
      <c r="C9" s="95"/>
      <c r="D9" s="96"/>
      <c r="E9" s="96"/>
      <c r="F9" s="96"/>
      <c r="G9" s="96"/>
      <c r="H9" s="96"/>
      <c r="I9" s="96"/>
      <c r="J9" s="96"/>
      <c r="K9" s="96"/>
      <c r="L9" s="96"/>
      <c r="M9" s="96"/>
      <c r="N9" s="96"/>
      <c r="O9" s="96"/>
      <c r="P9" s="96"/>
      <c r="Q9" s="96"/>
      <c r="R9" s="96"/>
      <c r="S9" s="96"/>
      <c r="T9" s="96"/>
      <c r="U9" s="96"/>
      <c r="V9" s="96"/>
      <c r="W9" s="96"/>
      <c r="X9" s="7"/>
      <c r="Y9" s="7"/>
      <c r="Z9" s="7"/>
      <c r="AA9" s="95"/>
      <c r="AB9" s="96"/>
      <c r="AC9" s="96"/>
      <c r="AD9" s="96"/>
      <c r="AE9" s="7"/>
      <c r="AF9" s="7"/>
      <c r="AG9" s="7"/>
      <c r="AH9" s="7"/>
      <c r="AI9" s="7"/>
      <c r="AJ9" s="7"/>
      <c r="AK9" s="7"/>
      <c r="AL9" s="7"/>
      <c r="AM9" s="7"/>
      <c r="AN9" s="95"/>
      <c r="AO9" s="96"/>
      <c r="AP9" s="96"/>
      <c r="AQ9" s="96"/>
      <c r="AR9" s="96"/>
      <c r="AS9" s="96"/>
      <c r="AT9" s="96"/>
      <c r="AU9" s="7"/>
      <c r="AV9" s="7"/>
      <c r="AW9" s="95"/>
      <c r="AX9" s="96"/>
      <c r="AY9" s="96"/>
      <c r="AZ9" s="96"/>
      <c r="BA9" s="7"/>
      <c r="BB9" s="95"/>
      <c r="BC9" s="96"/>
      <c r="BD9" s="96"/>
      <c r="BE9" s="96"/>
      <c r="BF9" s="7"/>
      <c r="BG9" s="95"/>
      <c r="BH9" s="96"/>
      <c r="BI9" s="96"/>
      <c r="BJ9" s="96"/>
      <c r="BK9" s="7"/>
      <c r="BL9" s="111"/>
      <c r="BM9" s="112"/>
      <c r="BN9" s="112"/>
      <c r="BO9" s="112"/>
      <c r="BP9" s="7"/>
      <c r="BQ9" s="7"/>
      <c r="BR9" s="95"/>
      <c r="BS9" s="96"/>
      <c r="BT9" s="96"/>
      <c r="BU9" s="96"/>
      <c r="BV9" s="96"/>
      <c r="BW9" s="96"/>
      <c r="BX9" s="96"/>
      <c r="BY9" s="7"/>
      <c r="BZ9" s="7"/>
      <c r="CA9" s="95"/>
      <c r="CB9" s="96"/>
      <c r="CC9" s="96"/>
      <c r="CD9" s="96"/>
      <c r="CE9" s="2"/>
      <c r="CF9" s="105"/>
      <c r="CG9" s="106"/>
      <c r="CH9" s="106"/>
      <c r="CI9" s="106"/>
      <c r="CJ9" s="4"/>
      <c r="CK9" s="105"/>
      <c r="CL9" s="106"/>
      <c r="CM9" s="106"/>
      <c r="CN9" s="106"/>
      <c r="CO9" s="4"/>
      <c r="CP9" s="111"/>
      <c r="CQ9" s="112"/>
      <c r="CR9" s="112"/>
      <c r="CS9" s="112"/>
      <c r="CT9" s="2"/>
      <c r="CU9" s="105"/>
      <c r="CV9" s="106"/>
      <c r="CW9" s="106"/>
      <c r="CX9" s="106"/>
      <c r="CY9" s="4"/>
      <c r="CZ9" s="105"/>
      <c r="DA9" s="106"/>
      <c r="DB9" s="106"/>
      <c r="DC9" s="106"/>
      <c r="DD9" s="4"/>
      <c r="DE9" s="105"/>
      <c r="DF9" s="106"/>
      <c r="DG9" s="106"/>
      <c r="DH9" s="106"/>
      <c r="DI9" s="4"/>
      <c r="DJ9" s="105"/>
      <c r="DK9" s="106"/>
      <c r="DL9" s="106"/>
      <c r="DM9" s="106"/>
      <c r="DN9" s="4"/>
      <c r="DO9" s="105"/>
      <c r="DP9" s="106"/>
      <c r="DQ9" s="106"/>
      <c r="DR9" s="106"/>
      <c r="DS9" s="4"/>
      <c r="DT9" s="105"/>
      <c r="DU9" s="106"/>
      <c r="DV9" s="106"/>
      <c r="DW9" s="106"/>
      <c r="DX9" s="4"/>
      <c r="DY9" s="2"/>
      <c r="DZ9" s="2"/>
    </row>
    <row r="10" spans="1:130" ht="15">
      <c r="A10" s="8" t="s">
        <v>10</v>
      </c>
      <c r="B10" s="101" t="s">
        <v>682</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9"/>
      <c r="BQ10" s="9"/>
      <c r="BR10" s="86"/>
      <c r="BS10" s="87"/>
      <c r="BT10" s="87"/>
      <c r="BU10" s="87"/>
      <c r="BV10" s="87"/>
      <c r="BW10" s="87"/>
      <c r="BX10" s="87"/>
      <c r="BY10" s="9"/>
      <c r="BZ10" s="9"/>
      <c r="CA10" s="86"/>
      <c r="CB10" s="87"/>
      <c r="CC10" s="87"/>
      <c r="CD10" s="87"/>
      <c r="CE10" s="2"/>
      <c r="CF10" s="105"/>
      <c r="CG10" s="106"/>
      <c r="CH10" s="106"/>
      <c r="CI10" s="106"/>
      <c r="CJ10" s="4"/>
      <c r="CK10" s="105"/>
      <c r="CL10" s="106"/>
      <c r="CM10" s="106"/>
      <c r="CN10" s="106"/>
      <c r="CO10" s="4"/>
      <c r="CP10" s="107"/>
      <c r="CQ10" s="108"/>
      <c r="CR10" s="108"/>
      <c r="CS10" s="108"/>
      <c r="CT10" s="2"/>
      <c r="CU10" s="105"/>
      <c r="CV10" s="106"/>
      <c r="CW10" s="106"/>
      <c r="CX10" s="106"/>
      <c r="CY10" s="4"/>
      <c r="CZ10" s="105"/>
      <c r="DA10" s="106"/>
      <c r="DB10" s="106"/>
      <c r="DC10" s="106"/>
      <c r="DD10" s="4"/>
      <c r="DE10" s="105"/>
      <c r="DF10" s="106"/>
      <c r="DG10" s="106"/>
      <c r="DH10" s="106"/>
      <c r="DI10" s="4"/>
      <c r="DJ10" s="105"/>
      <c r="DK10" s="106"/>
      <c r="DL10" s="106"/>
      <c r="DM10" s="106"/>
      <c r="DN10" s="4"/>
      <c r="DO10" s="105"/>
      <c r="DP10" s="106"/>
      <c r="DQ10" s="106"/>
      <c r="DR10" s="106"/>
      <c r="DS10" s="4"/>
      <c r="DT10" s="105"/>
      <c r="DU10" s="106"/>
      <c r="DV10" s="106"/>
      <c r="DW10" s="106"/>
      <c r="DX10" s="4"/>
      <c r="DY10" s="2"/>
      <c r="DZ10" s="2"/>
    </row>
    <row r="11" spans="1:130" ht="12.75" customHeight="1">
      <c r="A11" s="103" t="s">
        <v>11</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9"/>
      <c r="BQ11" s="9"/>
      <c r="BR11" s="86"/>
      <c r="BS11" s="87"/>
      <c r="BT11" s="87"/>
      <c r="BU11" s="87"/>
      <c r="BV11" s="87"/>
      <c r="BW11" s="87"/>
      <c r="BX11" s="87"/>
      <c r="BY11" s="9"/>
      <c r="BZ11" s="9"/>
      <c r="CA11" s="86"/>
      <c r="CB11" s="87"/>
      <c r="CC11" s="87"/>
      <c r="CD11" s="87"/>
      <c r="CE11" s="9"/>
      <c r="CF11" s="86"/>
      <c r="CG11" s="87"/>
      <c r="CH11" s="87"/>
      <c r="CI11" s="87"/>
      <c r="CJ11" s="9"/>
      <c r="CK11" s="86"/>
      <c r="CL11" s="87"/>
      <c r="CM11" s="87"/>
      <c r="CN11" s="87"/>
      <c r="CO11" s="9"/>
      <c r="CP11" s="99"/>
      <c r="CQ11" s="100"/>
      <c r="CR11" s="100"/>
      <c r="CS11" s="100"/>
      <c r="CT11" s="2"/>
      <c r="CU11" s="86"/>
      <c r="CV11" s="87"/>
      <c r="CW11" s="87"/>
      <c r="CX11" s="87"/>
      <c r="CY11" s="9"/>
      <c r="CZ11" s="86"/>
      <c r="DA11" s="87"/>
      <c r="DB11" s="87"/>
      <c r="DC11" s="87"/>
      <c r="DD11" s="9"/>
      <c r="DE11" s="86"/>
      <c r="DF11" s="87"/>
      <c r="DG11" s="87"/>
      <c r="DH11" s="87"/>
      <c r="DI11" s="9"/>
      <c r="DJ11" s="86"/>
      <c r="DK11" s="87"/>
      <c r="DL11" s="87"/>
      <c r="DM11" s="87"/>
      <c r="DN11" s="9"/>
      <c r="DO11" s="86"/>
      <c r="DP11" s="87"/>
      <c r="DQ11" s="87"/>
      <c r="DR11" s="87"/>
      <c r="DS11" s="9"/>
      <c r="DT11" s="86"/>
      <c r="DU11" s="87"/>
      <c r="DV11" s="87"/>
      <c r="DW11" s="87"/>
      <c r="DX11" s="9"/>
      <c r="DY11" s="2"/>
      <c r="DZ11" s="2"/>
    </row>
    <row r="12" spans="1:130" ht="12.75" customHeight="1">
      <c r="A12" s="8"/>
      <c r="B12" s="10"/>
      <c r="C12" s="86"/>
      <c r="D12" s="87"/>
      <c r="E12" s="87"/>
      <c r="F12" s="87"/>
      <c r="G12" s="87"/>
      <c r="H12" s="87"/>
      <c r="I12" s="87"/>
      <c r="J12" s="87"/>
      <c r="K12" s="87"/>
      <c r="L12" s="87"/>
      <c r="M12" s="87"/>
      <c r="N12" s="87"/>
      <c r="O12" s="87"/>
      <c r="P12" s="87"/>
      <c r="Q12" s="87"/>
      <c r="R12" s="87"/>
      <c r="S12" s="87"/>
      <c r="T12" s="87"/>
      <c r="U12" s="87"/>
      <c r="V12" s="87"/>
      <c r="W12" s="87"/>
      <c r="X12" s="9"/>
      <c r="Y12" s="9"/>
      <c r="Z12" s="9"/>
      <c r="AA12" s="86"/>
      <c r="AB12" s="87"/>
      <c r="AC12" s="87"/>
      <c r="AD12" s="87"/>
      <c r="AE12" s="9"/>
      <c r="AF12" s="9"/>
      <c r="AG12" s="11"/>
      <c r="AH12" s="11"/>
      <c r="AI12" s="11"/>
      <c r="AJ12" s="9"/>
      <c r="AK12" s="10"/>
      <c r="AL12" s="9"/>
      <c r="AM12" s="9"/>
      <c r="AN12" s="86"/>
      <c r="AO12" s="87"/>
      <c r="AP12" s="87"/>
      <c r="AQ12" s="87"/>
      <c r="AR12" s="87"/>
      <c r="AS12" s="87"/>
      <c r="AT12" s="87"/>
      <c r="AU12" s="9"/>
      <c r="AV12" s="9"/>
      <c r="AW12" s="86"/>
      <c r="AX12" s="87"/>
      <c r="AY12" s="87"/>
      <c r="AZ12" s="87"/>
      <c r="BA12" s="9"/>
      <c r="BB12" s="86"/>
      <c r="BC12" s="87"/>
      <c r="BD12" s="87"/>
      <c r="BE12" s="87"/>
      <c r="BF12" s="9"/>
      <c r="BG12" s="86"/>
      <c r="BH12" s="87"/>
      <c r="BI12" s="87"/>
      <c r="BJ12" s="87"/>
      <c r="BK12" s="9"/>
      <c r="BL12" s="86"/>
      <c r="BM12" s="87"/>
      <c r="BN12" s="87"/>
      <c r="BO12" s="87"/>
      <c r="BP12" s="9"/>
      <c r="BQ12" s="9"/>
      <c r="BR12" s="86"/>
      <c r="BS12" s="87"/>
      <c r="BT12" s="87"/>
      <c r="BU12" s="87"/>
      <c r="BV12" s="87"/>
      <c r="BW12" s="87"/>
      <c r="BX12" s="87"/>
      <c r="BY12" s="9"/>
      <c r="BZ12" s="9"/>
      <c r="CA12" s="86"/>
      <c r="CB12" s="87"/>
      <c r="CC12" s="87"/>
      <c r="CD12" s="87"/>
      <c r="CE12" s="9"/>
      <c r="CF12" s="86"/>
      <c r="CG12" s="87"/>
      <c r="CH12" s="87"/>
      <c r="CI12" s="87"/>
      <c r="CJ12" s="9"/>
      <c r="CK12" s="86"/>
      <c r="CL12" s="87"/>
      <c r="CM12" s="87"/>
      <c r="CN12" s="87"/>
      <c r="CO12" s="9"/>
      <c r="CP12" s="86"/>
      <c r="CQ12" s="87"/>
      <c r="CR12" s="87"/>
      <c r="CS12" s="87"/>
      <c r="CT12" s="9"/>
      <c r="CU12" s="86"/>
      <c r="CV12" s="87"/>
      <c r="CW12" s="87"/>
      <c r="CX12" s="87"/>
      <c r="CY12" s="9"/>
      <c r="CZ12" s="86"/>
      <c r="DA12" s="87"/>
      <c r="DB12" s="87"/>
      <c r="DC12" s="87"/>
      <c r="DD12" s="9"/>
      <c r="DE12" s="86"/>
      <c r="DF12" s="87"/>
      <c r="DG12" s="87"/>
      <c r="DH12" s="87"/>
      <c r="DI12" s="9"/>
      <c r="DJ12" s="86"/>
      <c r="DK12" s="87"/>
      <c r="DL12" s="87"/>
      <c r="DM12" s="87"/>
      <c r="DN12" s="9"/>
      <c r="DO12" s="86"/>
      <c r="DP12" s="87"/>
      <c r="DQ12" s="87"/>
      <c r="DR12" s="87"/>
      <c r="DS12" s="9"/>
      <c r="DT12" s="86"/>
      <c r="DU12" s="87"/>
      <c r="DV12" s="87"/>
      <c r="DW12" s="87"/>
      <c r="DX12" s="9"/>
      <c r="DY12" s="2"/>
      <c r="DZ12" s="2"/>
    </row>
    <row r="13" spans="1:130" ht="15" customHeight="1">
      <c r="A13" s="90" t="s">
        <v>12</v>
      </c>
      <c r="B13" s="88" t="s">
        <v>13</v>
      </c>
      <c r="C13" s="51" t="s">
        <v>14</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93" t="s">
        <v>15</v>
      </c>
      <c r="AK13" s="49" t="s">
        <v>16</v>
      </c>
      <c r="AL13" s="51" t="s">
        <v>17</v>
      </c>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1" t="s">
        <v>18</v>
      </c>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1" t="s">
        <v>19</v>
      </c>
      <c r="CU13" s="52"/>
      <c r="CV13" s="52"/>
      <c r="CW13" s="52"/>
      <c r="CX13" s="52"/>
      <c r="CY13" s="52"/>
      <c r="CZ13" s="52"/>
      <c r="DA13" s="52"/>
      <c r="DB13" s="52"/>
      <c r="DC13" s="52"/>
      <c r="DD13" s="52"/>
      <c r="DE13" s="52"/>
      <c r="DF13" s="52"/>
      <c r="DG13" s="52"/>
      <c r="DH13" s="52"/>
      <c r="DI13" s="51" t="s">
        <v>20</v>
      </c>
      <c r="DJ13" s="52"/>
      <c r="DK13" s="52"/>
      <c r="DL13" s="52"/>
      <c r="DM13" s="52"/>
      <c r="DN13" s="52"/>
      <c r="DO13" s="52"/>
      <c r="DP13" s="52"/>
      <c r="DQ13" s="52"/>
      <c r="DR13" s="52"/>
      <c r="DS13" s="52"/>
      <c r="DT13" s="52"/>
      <c r="DU13" s="52"/>
      <c r="DV13" s="52"/>
      <c r="DW13" s="52"/>
      <c r="DX13" s="84" t="s">
        <v>21</v>
      </c>
      <c r="DY13" s="12"/>
      <c r="DZ13" s="12"/>
    </row>
    <row r="14" spans="1:130" ht="11.25" customHeight="1">
      <c r="A14" s="91"/>
      <c r="B14" s="89"/>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94"/>
      <c r="AK14" s="50"/>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85"/>
      <c r="DY14" s="12"/>
      <c r="DZ14" s="12"/>
    </row>
    <row r="15" spans="1:130" ht="27" customHeight="1">
      <c r="A15" s="91"/>
      <c r="B15" s="89"/>
      <c r="C15" s="80" t="s">
        <v>22</v>
      </c>
      <c r="D15" s="81"/>
      <c r="E15" s="81"/>
      <c r="F15" s="81"/>
      <c r="G15" s="81"/>
      <c r="H15" s="81"/>
      <c r="I15" s="81"/>
      <c r="J15" s="81"/>
      <c r="K15" s="81"/>
      <c r="L15" s="81"/>
      <c r="M15" s="81"/>
      <c r="N15" s="81"/>
      <c r="O15" s="81"/>
      <c r="P15" s="81"/>
      <c r="Q15" s="81"/>
      <c r="R15" s="81"/>
      <c r="S15" s="81"/>
      <c r="T15" s="81"/>
      <c r="U15" s="81"/>
      <c r="V15" s="81"/>
      <c r="W15" s="81"/>
      <c r="X15" s="81"/>
      <c r="Y15" s="81"/>
      <c r="Z15" s="81"/>
      <c r="AA15" s="80" t="s">
        <v>23</v>
      </c>
      <c r="AB15" s="81"/>
      <c r="AC15" s="81"/>
      <c r="AD15" s="81"/>
      <c r="AE15" s="81"/>
      <c r="AF15" s="81"/>
      <c r="AG15" s="80" t="s">
        <v>24</v>
      </c>
      <c r="AH15" s="81"/>
      <c r="AI15" s="81"/>
      <c r="AJ15" s="94"/>
      <c r="AK15" s="50"/>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85"/>
      <c r="DY15" s="12"/>
      <c r="DZ15" s="12"/>
    </row>
    <row r="16" spans="1:130" ht="22.5" customHeight="1">
      <c r="A16" s="91"/>
      <c r="B16" s="89"/>
      <c r="C16" s="80" t="s">
        <v>25</v>
      </c>
      <c r="D16" s="81"/>
      <c r="E16" s="81"/>
      <c r="F16" s="81"/>
      <c r="G16" s="80" t="s">
        <v>26</v>
      </c>
      <c r="H16" s="81"/>
      <c r="I16" s="81"/>
      <c r="J16" s="81"/>
      <c r="K16" s="80" t="s">
        <v>27</v>
      </c>
      <c r="L16" s="81"/>
      <c r="M16" s="81"/>
      <c r="N16" s="81"/>
      <c r="O16" s="80" t="s">
        <v>28</v>
      </c>
      <c r="P16" s="81"/>
      <c r="Q16" s="81"/>
      <c r="R16" s="81"/>
      <c r="S16" s="80" t="s">
        <v>29</v>
      </c>
      <c r="T16" s="81"/>
      <c r="U16" s="81"/>
      <c r="V16" s="81"/>
      <c r="W16" s="80" t="s">
        <v>30</v>
      </c>
      <c r="X16" s="81"/>
      <c r="Y16" s="81"/>
      <c r="Z16" s="81"/>
      <c r="AA16" s="80" t="s">
        <v>31</v>
      </c>
      <c r="AB16" s="81"/>
      <c r="AC16" s="81"/>
      <c r="AD16" s="80" t="s">
        <v>32</v>
      </c>
      <c r="AE16" s="81"/>
      <c r="AF16" s="81"/>
      <c r="AG16" s="80"/>
      <c r="AH16" s="81"/>
      <c r="AI16" s="81"/>
      <c r="AJ16" s="94"/>
      <c r="AK16" s="50"/>
      <c r="AL16" s="51" t="s">
        <v>33</v>
      </c>
      <c r="AM16" s="52"/>
      <c r="AN16" s="52"/>
      <c r="AO16" s="52"/>
      <c r="AP16" s="52"/>
      <c r="AQ16" s="52"/>
      <c r="AR16" s="52"/>
      <c r="AS16" s="52"/>
      <c r="AT16" s="52"/>
      <c r="AU16" s="52"/>
      <c r="AV16" s="51" t="s">
        <v>34</v>
      </c>
      <c r="AW16" s="52"/>
      <c r="AX16" s="52"/>
      <c r="AY16" s="52"/>
      <c r="AZ16" s="52"/>
      <c r="BA16" s="51" t="s">
        <v>35</v>
      </c>
      <c r="BB16" s="52"/>
      <c r="BC16" s="52"/>
      <c r="BD16" s="52"/>
      <c r="BE16" s="52"/>
      <c r="BF16" s="51" t="s">
        <v>36</v>
      </c>
      <c r="BG16" s="52"/>
      <c r="BH16" s="52"/>
      <c r="BI16" s="52"/>
      <c r="BJ16" s="52"/>
      <c r="BK16" s="52"/>
      <c r="BL16" s="52"/>
      <c r="BM16" s="52"/>
      <c r="BN16" s="52"/>
      <c r="BO16" s="52"/>
      <c r="BP16" s="51" t="s">
        <v>33</v>
      </c>
      <c r="BQ16" s="52"/>
      <c r="BR16" s="52"/>
      <c r="BS16" s="52"/>
      <c r="BT16" s="52"/>
      <c r="BU16" s="52"/>
      <c r="BV16" s="52"/>
      <c r="BW16" s="52"/>
      <c r="BX16" s="52"/>
      <c r="BY16" s="52"/>
      <c r="BZ16" s="51" t="s">
        <v>34</v>
      </c>
      <c r="CA16" s="52"/>
      <c r="CB16" s="52"/>
      <c r="CC16" s="52"/>
      <c r="CD16" s="52"/>
      <c r="CE16" s="51" t="s">
        <v>35</v>
      </c>
      <c r="CF16" s="52"/>
      <c r="CG16" s="52"/>
      <c r="CH16" s="52"/>
      <c r="CI16" s="52"/>
      <c r="CJ16" s="51" t="s">
        <v>36</v>
      </c>
      <c r="CK16" s="52"/>
      <c r="CL16" s="52"/>
      <c r="CM16" s="52"/>
      <c r="CN16" s="52"/>
      <c r="CO16" s="52"/>
      <c r="CP16" s="52"/>
      <c r="CQ16" s="52"/>
      <c r="CR16" s="52"/>
      <c r="CS16" s="52"/>
      <c r="CT16" s="51" t="s">
        <v>37</v>
      </c>
      <c r="CU16" s="52"/>
      <c r="CV16" s="52"/>
      <c r="CW16" s="52"/>
      <c r="CX16" s="52"/>
      <c r="CY16" s="51" t="s">
        <v>38</v>
      </c>
      <c r="CZ16" s="52"/>
      <c r="DA16" s="52"/>
      <c r="DB16" s="52"/>
      <c r="DC16" s="52"/>
      <c r="DD16" s="51" t="s">
        <v>39</v>
      </c>
      <c r="DE16" s="52"/>
      <c r="DF16" s="52"/>
      <c r="DG16" s="52"/>
      <c r="DH16" s="52"/>
      <c r="DI16" s="51" t="s">
        <v>37</v>
      </c>
      <c r="DJ16" s="52"/>
      <c r="DK16" s="52"/>
      <c r="DL16" s="52"/>
      <c r="DM16" s="52"/>
      <c r="DN16" s="51" t="s">
        <v>38</v>
      </c>
      <c r="DO16" s="52"/>
      <c r="DP16" s="52"/>
      <c r="DQ16" s="52"/>
      <c r="DR16" s="52"/>
      <c r="DS16" s="51" t="s">
        <v>39</v>
      </c>
      <c r="DT16" s="52"/>
      <c r="DU16" s="52"/>
      <c r="DV16" s="52"/>
      <c r="DW16" s="52"/>
      <c r="DX16" s="85"/>
      <c r="DY16" s="12"/>
      <c r="DZ16" s="12"/>
    </row>
    <row r="17" spans="1:130" ht="33.75" customHeight="1">
      <c r="A17" s="91"/>
      <c r="B17" s="89"/>
      <c r="C17" s="60" t="s">
        <v>40</v>
      </c>
      <c r="D17" s="58" t="s">
        <v>41</v>
      </c>
      <c r="E17" s="68" t="s">
        <v>42</v>
      </c>
      <c r="F17" s="66" t="s">
        <v>1</v>
      </c>
      <c r="G17" s="60" t="s">
        <v>40</v>
      </c>
      <c r="H17" s="58" t="s">
        <v>41</v>
      </c>
      <c r="I17" s="68" t="s">
        <v>42</v>
      </c>
      <c r="J17" s="66" t="s">
        <v>43</v>
      </c>
      <c r="K17" s="60" t="s">
        <v>40</v>
      </c>
      <c r="L17" s="58" t="s">
        <v>41</v>
      </c>
      <c r="M17" s="68" t="s">
        <v>42</v>
      </c>
      <c r="N17" s="66" t="s">
        <v>1</v>
      </c>
      <c r="O17" s="60" t="s">
        <v>40</v>
      </c>
      <c r="P17" s="58" t="s">
        <v>41</v>
      </c>
      <c r="Q17" s="68" t="s">
        <v>42</v>
      </c>
      <c r="R17" s="66" t="s">
        <v>43</v>
      </c>
      <c r="S17" s="60" t="s">
        <v>40</v>
      </c>
      <c r="T17" s="58" t="s">
        <v>41</v>
      </c>
      <c r="U17" s="68" t="s">
        <v>42</v>
      </c>
      <c r="V17" s="66" t="s">
        <v>1</v>
      </c>
      <c r="W17" s="60" t="s">
        <v>40</v>
      </c>
      <c r="X17" s="58" t="s">
        <v>41</v>
      </c>
      <c r="Y17" s="68" t="s">
        <v>42</v>
      </c>
      <c r="Z17" s="66" t="s">
        <v>1</v>
      </c>
      <c r="AA17" s="62" t="s">
        <v>40</v>
      </c>
      <c r="AB17" s="78" t="s">
        <v>41</v>
      </c>
      <c r="AC17" s="76" t="s">
        <v>42</v>
      </c>
      <c r="AD17" s="62" t="s">
        <v>40</v>
      </c>
      <c r="AE17" s="78" t="s">
        <v>41</v>
      </c>
      <c r="AF17" s="76" t="s">
        <v>42</v>
      </c>
      <c r="AG17" s="74" t="s">
        <v>40</v>
      </c>
      <c r="AH17" s="72" t="s">
        <v>41</v>
      </c>
      <c r="AI17" s="82" t="s">
        <v>42</v>
      </c>
      <c r="AJ17" s="94"/>
      <c r="AK17" s="70" t="s">
        <v>44</v>
      </c>
      <c r="AL17" s="51" t="s">
        <v>45</v>
      </c>
      <c r="AM17" s="52"/>
      <c r="AN17" s="51" t="s">
        <v>46</v>
      </c>
      <c r="AO17" s="52"/>
      <c r="AP17" s="51" t="s">
        <v>47</v>
      </c>
      <c r="AQ17" s="52"/>
      <c r="AR17" s="51" t="s">
        <v>48</v>
      </c>
      <c r="AS17" s="52"/>
      <c r="AT17" s="51" t="s">
        <v>49</v>
      </c>
      <c r="AU17" s="52"/>
      <c r="AV17" s="53" t="s">
        <v>45</v>
      </c>
      <c r="AW17" s="53" t="s">
        <v>46</v>
      </c>
      <c r="AX17" s="53" t="s">
        <v>47</v>
      </c>
      <c r="AY17" s="55" t="s">
        <v>48</v>
      </c>
      <c r="AZ17" s="53" t="s">
        <v>49</v>
      </c>
      <c r="BA17" s="53" t="s">
        <v>45</v>
      </c>
      <c r="BB17" s="53" t="s">
        <v>46</v>
      </c>
      <c r="BC17" s="53" t="s">
        <v>47</v>
      </c>
      <c r="BD17" s="53" t="s">
        <v>48</v>
      </c>
      <c r="BE17" s="53" t="s">
        <v>49</v>
      </c>
      <c r="BF17" s="64" t="s">
        <v>50</v>
      </c>
      <c r="BG17" s="65"/>
      <c r="BH17" s="65"/>
      <c r="BI17" s="65"/>
      <c r="BJ17" s="65"/>
      <c r="BK17" s="64" t="s">
        <v>51</v>
      </c>
      <c r="BL17" s="65"/>
      <c r="BM17" s="65"/>
      <c r="BN17" s="65"/>
      <c r="BO17" s="65"/>
      <c r="BP17" s="51" t="s">
        <v>45</v>
      </c>
      <c r="BQ17" s="52"/>
      <c r="BR17" s="51" t="s">
        <v>46</v>
      </c>
      <c r="BS17" s="52"/>
      <c r="BT17" s="51" t="s">
        <v>47</v>
      </c>
      <c r="BU17" s="52"/>
      <c r="BV17" s="51" t="s">
        <v>48</v>
      </c>
      <c r="BW17" s="52"/>
      <c r="BX17" s="51" t="s">
        <v>49</v>
      </c>
      <c r="BY17" s="52"/>
      <c r="BZ17" s="53" t="s">
        <v>45</v>
      </c>
      <c r="CA17" s="53" t="s">
        <v>46</v>
      </c>
      <c r="CB17" s="53" t="s">
        <v>47</v>
      </c>
      <c r="CC17" s="53" t="s">
        <v>48</v>
      </c>
      <c r="CD17" s="53" t="s">
        <v>49</v>
      </c>
      <c r="CE17" s="53" t="s">
        <v>45</v>
      </c>
      <c r="CF17" s="53" t="s">
        <v>46</v>
      </c>
      <c r="CG17" s="53" t="s">
        <v>47</v>
      </c>
      <c r="CH17" s="53" t="s">
        <v>48</v>
      </c>
      <c r="CI17" s="53" t="s">
        <v>49</v>
      </c>
      <c r="CJ17" s="64" t="s">
        <v>50</v>
      </c>
      <c r="CK17" s="65"/>
      <c r="CL17" s="65"/>
      <c r="CM17" s="65"/>
      <c r="CN17" s="65"/>
      <c r="CO17" s="64" t="s">
        <v>51</v>
      </c>
      <c r="CP17" s="65"/>
      <c r="CQ17" s="65"/>
      <c r="CR17" s="65"/>
      <c r="CS17" s="65"/>
      <c r="CT17" s="53" t="s">
        <v>45</v>
      </c>
      <c r="CU17" s="53" t="s">
        <v>46</v>
      </c>
      <c r="CV17" s="53" t="s">
        <v>47</v>
      </c>
      <c r="CW17" s="53" t="s">
        <v>48</v>
      </c>
      <c r="CX17" s="53" t="s">
        <v>49</v>
      </c>
      <c r="CY17" s="53" t="s">
        <v>45</v>
      </c>
      <c r="CZ17" s="53" t="s">
        <v>46</v>
      </c>
      <c r="DA17" s="53" t="s">
        <v>47</v>
      </c>
      <c r="DB17" s="53" t="s">
        <v>48</v>
      </c>
      <c r="DC17" s="53" t="s">
        <v>49</v>
      </c>
      <c r="DD17" s="53" t="s">
        <v>45</v>
      </c>
      <c r="DE17" s="53" t="s">
        <v>46</v>
      </c>
      <c r="DF17" s="53" t="s">
        <v>47</v>
      </c>
      <c r="DG17" s="53" t="s">
        <v>48</v>
      </c>
      <c r="DH17" s="53" t="s">
        <v>49</v>
      </c>
      <c r="DI17" s="53" t="s">
        <v>45</v>
      </c>
      <c r="DJ17" s="53" t="s">
        <v>46</v>
      </c>
      <c r="DK17" s="53" t="s">
        <v>47</v>
      </c>
      <c r="DL17" s="53" t="s">
        <v>48</v>
      </c>
      <c r="DM17" s="53" t="s">
        <v>49</v>
      </c>
      <c r="DN17" s="53" t="s">
        <v>45</v>
      </c>
      <c r="DO17" s="53" t="s">
        <v>46</v>
      </c>
      <c r="DP17" s="53" t="s">
        <v>47</v>
      </c>
      <c r="DQ17" s="53" t="s">
        <v>48</v>
      </c>
      <c r="DR17" s="53" t="s">
        <v>49</v>
      </c>
      <c r="DS17" s="53" t="s">
        <v>45</v>
      </c>
      <c r="DT17" s="53" t="s">
        <v>46</v>
      </c>
      <c r="DU17" s="53" t="s">
        <v>47</v>
      </c>
      <c r="DV17" s="53" t="s">
        <v>48</v>
      </c>
      <c r="DW17" s="53" t="s">
        <v>49</v>
      </c>
      <c r="DX17" s="85"/>
      <c r="DY17" s="12"/>
      <c r="DZ17" s="12"/>
    </row>
    <row r="18" spans="1:130" ht="15" customHeight="1">
      <c r="A18" s="91"/>
      <c r="B18" s="89"/>
      <c r="C18" s="61"/>
      <c r="D18" s="59"/>
      <c r="E18" s="69"/>
      <c r="F18" s="67"/>
      <c r="G18" s="61"/>
      <c r="H18" s="59"/>
      <c r="I18" s="69"/>
      <c r="J18" s="67"/>
      <c r="K18" s="61"/>
      <c r="L18" s="59"/>
      <c r="M18" s="69"/>
      <c r="N18" s="67"/>
      <c r="O18" s="61"/>
      <c r="P18" s="59"/>
      <c r="Q18" s="69"/>
      <c r="R18" s="67"/>
      <c r="S18" s="61"/>
      <c r="T18" s="59"/>
      <c r="U18" s="69"/>
      <c r="V18" s="67"/>
      <c r="W18" s="61"/>
      <c r="X18" s="59"/>
      <c r="Y18" s="69"/>
      <c r="Z18" s="67"/>
      <c r="AA18" s="63"/>
      <c r="AB18" s="79"/>
      <c r="AC18" s="77"/>
      <c r="AD18" s="63"/>
      <c r="AE18" s="79"/>
      <c r="AF18" s="77"/>
      <c r="AG18" s="75"/>
      <c r="AH18" s="73"/>
      <c r="AI18" s="83"/>
      <c r="AJ18" s="94"/>
      <c r="AK18" s="71"/>
      <c r="AL18" s="53" t="s">
        <v>52</v>
      </c>
      <c r="AM18" s="53" t="s">
        <v>53</v>
      </c>
      <c r="AN18" s="53" t="s">
        <v>52</v>
      </c>
      <c r="AO18" s="53" t="s">
        <v>53</v>
      </c>
      <c r="AP18" s="53" t="s">
        <v>52</v>
      </c>
      <c r="AQ18" s="53" t="s">
        <v>53</v>
      </c>
      <c r="AR18" s="53" t="s">
        <v>52</v>
      </c>
      <c r="AS18" s="53" t="s">
        <v>53</v>
      </c>
      <c r="AT18" s="53" t="s">
        <v>52</v>
      </c>
      <c r="AU18" s="53" t="s">
        <v>53</v>
      </c>
      <c r="AV18" s="54"/>
      <c r="AW18" s="54"/>
      <c r="AX18" s="54"/>
      <c r="AY18" s="56"/>
      <c r="AZ18" s="54"/>
      <c r="BA18" s="54"/>
      <c r="BB18" s="54"/>
      <c r="BC18" s="54"/>
      <c r="BD18" s="54"/>
      <c r="BE18" s="54"/>
      <c r="BF18" s="53" t="s">
        <v>45</v>
      </c>
      <c r="BG18" s="53" t="s">
        <v>46</v>
      </c>
      <c r="BH18" s="53" t="s">
        <v>47</v>
      </c>
      <c r="BI18" s="55" t="s">
        <v>48</v>
      </c>
      <c r="BJ18" s="53" t="s">
        <v>49</v>
      </c>
      <c r="BK18" s="53" t="s">
        <v>45</v>
      </c>
      <c r="BL18" s="53" t="s">
        <v>46</v>
      </c>
      <c r="BM18" s="53" t="s">
        <v>47</v>
      </c>
      <c r="BN18" s="53" t="s">
        <v>48</v>
      </c>
      <c r="BO18" s="53" t="s">
        <v>49</v>
      </c>
      <c r="BP18" s="53" t="s">
        <v>52</v>
      </c>
      <c r="BQ18" s="53" t="s">
        <v>53</v>
      </c>
      <c r="BR18" s="53" t="s">
        <v>52</v>
      </c>
      <c r="BS18" s="53" t="s">
        <v>53</v>
      </c>
      <c r="BT18" s="53" t="s">
        <v>52</v>
      </c>
      <c r="BU18" s="53" t="s">
        <v>53</v>
      </c>
      <c r="BV18" s="53" t="s">
        <v>52</v>
      </c>
      <c r="BW18" s="53" t="s">
        <v>53</v>
      </c>
      <c r="BX18" s="53" t="s">
        <v>52</v>
      </c>
      <c r="BY18" s="53" t="s">
        <v>53</v>
      </c>
      <c r="BZ18" s="54"/>
      <c r="CA18" s="54"/>
      <c r="CB18" s="54"/>
      <c r="CC18" s="54"/>
      <c r="CD18" s="54"/>
      <c r="CE18" s="54"/>
      <c r="CF18" s="54"/>
      <c r="CG18" s="54"/>
      <c r="CH18" s="54"/>
      <c r="CI18" s="54"/>
      <c r="CJ18" s="53" t="s">
        <v>45</v>
      </c>
      <c r="CK18" s="53" t="s">
        <v>46</v>
      </c>
      <c r="CL18" s="53" t="s">
        <v>47</v>
      </c>
      <c r="CM18" s="53" t="s">
        <v>48</v>
      </c>
      <c r="CN18" s="53" t="s">
        <v>49</v>
      </c>
      <c r="CO18" s="53" t="s">
        <v>45</v>
      </c>
      <c r="CP18" s="53" t="s">
        <v>46</v>
      </c>
      <c r="CQ18" s="53" t="s">
        <v>47</v>
      </c>
      <c r="CR18" s="53" t="s">
        <v>48</v>
      </c>
      <c r="CS18" s="53" t="s">
        <v>49</v>
      </c>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85"/>
      <c r="DY18" s="12"/>
      <c r="DZ18" s="12"/>
    </row>
    <row r="19" spans="1:130" ht="12.75" customHeight="1">
      <c r="A19" s="91"/>
      <c r="B19" s="89"/>
      <c r="C19" s="61"/>
      <c r="D19" s="59"/>
      <c r="E19" s="69"/>
      <c r="F19" s="67"/>
      <c r="G19" s="61"/>
      <c r="H19" s="59"/>
      <c r="I19" s="69"/>
      <c r="J19" s="67"/>
      <c r="K19" s="61"/>
      <c r="L19" s="59"/>
      <c r="M19" s="69"/>
      <c r="N19" s="67"/>
      <c r="O19" s="61"/>
      <c r="P19" s="59"/>
      <c r="Q19" s="69"/>
      <c r="R19" s="67"/>
      <c r="S19" s="61"/>
      <c r="T19" s="59"/>
      <c r="U19" s="69"/>
      <c r="V19" s="67"/>
      <c r="W19" s="61"/>
      <c r="X19" s="59"/>
      <c r="Y19" s="69"/>
      <c r="Z19" s="67"/>
      <c r="AA19" s="63"/>
      <c r="AB19" s="79"/>
      <c r="AC19" s="77"/>
      <c r="AD19" s="63"/>
      <c r="AE19" s="79"/>
      <c r="AF19" s="77"/>
      <c r="AG19" s="75"/>
      <c r="AH19" s="73"/>
      <c r="AI19" s="83"/>
      <c r="AJ19" s="94"/>
      <c r="AK19" s="71"/>
      <c r="AL19" s="54"/>
      <c r="AM19" s="54"/>
      <c r="AN19" s="54"/>
      <c r="AO19" s="54"/>
      <c r="AP19" s="54"/>
      <c r="AQ19" s="54"/>
      <c r="AR19" s="54"/>
      <c r="AS19" s="54"/>
      <c r="AT19" s="54"/>
      <c r="AU19" s="54"/>
      <c r="AV19" s="54"/>
      <c r="AW19" s="54"/>
      <c r="AX19" s="54"/>
      <c r="AY19" s="56"/>
      <c r="AZ19" s="54"/>
      <c r="BA19" s="54"/>
      <c r="BB19" s="54"/>
      <c r="BC19" s="54"/>
      <c r="BD19" s="54"/>
      <c r="BE19" s="54"/>
      <c r="BF19" s="54"/>
      <c r="BG19" s="54"/>
      <c r="BH19" s="54"/>
      <c r="BI19" s="56"/>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85"/>
      <c r="DY19" s="12"/>
      <c r="DZ19" s="12"/>
    </row>
    <row r="20" spans="1:130" ht="12.75" customHeight="1">
      <c r="A20" s="91"/>
      <c r="B20" s="89"/>
      <c r="C20" s="61"/>
      <c r="D20" s="59"/>
      <c r="E20" s="69"/>
      <c r="F20" s="67"/>
      <c r="G20" s="61"/>
      <c r="H20" s="59"/>
      <c r="I20" s="69"/>
      <c r="J20" s="67"/>
      <c r="K20" s="61"/>
      <c r="L20" s="59"/>
      <c r="M20" s="69"/>
      <c r="N20" s="67"/>
      <c r="O20" s="61"/>
      <c r="P20" s="59"/>
      <c r="Q20" s="69"/>
      <c r="R20" s="67"/>
      <c r="S20" s="61"/>
      <c r="T20" s="59"/>
      <c r="U20" s="69"/>
      <c r="V20" s="67"/>
      <c r="W20" s="61"/>
      <c r="X20" s="59"/>
      <c r="Y20" s="69"/>
      <c r="Z20" s="67"/>
      <c r="AA20" s="63"/>
      <c r="AB20" s="79"/>
      <c r="AC20" s="77"/>
      <c r="AD20" s="63"/>
      <c r="AE20" s="79"/>
      <c r="AF20" s="77"/>
      <c r="AG20" s="75"/>
      <c r="AH20" s="73"/>
      <c r="AI20" s="83"/>
      <c r="AJ20" s="94"/>
      <c r="AK20" s="71"/>
      <c r="AL20" s="54"/>
      <c r="AM20" s="54"/>
      <c r="AN20" s="54"/>
      <c r="AO20" s="54"/>
      <c r="AP20" s="54"/>
      <c r="AQ20" s="54"/>
      <c r="AR20" s="54"/>
      <c r="AS20" s="54"/>
      <c r="AT20" s="54"/>
      <c r="AU20" s="54"/>
      <c r="AV20" s="54"/>
      <c r="AW20" s="54"/>
      <c r="AX20" s="54"/>
      <c r="AY20" s="56"/>
      <c r="AZ20" s="54"/>
      <c r="BA20" s="54"/>
      <c r="BB20" s="54"/>
      <c r="BC20" s="54"/>
      <c r="BD20" s="54"/>
      <c r="BE20" s="54"/>
      <c r="BF20" s="54"/>
      <c r="BG20" s="54"/>
      <c r="BH20" s="54"/>
      <c r="BI20" s="56"/>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85"/>
      <c r="DY20" s="12"/>
      <c r="DZ20" s="12"/>
    </row>
    <row r="21" spans="1:130" ht="12.75" customHeight="1">
      <c r="A21" s="91"/>
      <c r="B21" s="89"/>
      <c r="C21" s="61"/>
      <c r="D21" s="59"/>
      <c r="E21" s="69"/>
      <c r="F21" s="67"/>
      <c r="G21" s="61"/>
      <c r="H21" s="59"/>
      <c r="I21" s="69"/>
      <c r="J21" s="67"/>
      <c r="K21" s="61"/>
      <c r="L21" s="59"/>
      <c r="M21" s="69"/>
      <c r="N21" s="67"/>
      <c r="O21" s="61"/>
      <c r="P21" s="59"/>
      <c r="Q21" s="69"/>
      <c r="R21" s="67"/>
      <c r="S21" s="61"/>
      <c r="T21" s="59"/>
      <c r="U21" s="69"/>
      <c r="V21" s="67"/>
      <c r="W21" s="61"/>
      <c r="X21" s="59"/>
      <c r="Y21" s="69"/>
      <c r="Z21" s="67"/>
      <c r="AA21" s="63"/>
      <c r="AB21" s="79"/>
      <c r="AC21" s="77"/>
      <c r="AD21" s="63"/>
      <c r="AE21" s="79"/>
      <c r="AF21" s="77"/>
      <c r="AG21" s="75"/>
      <c r="AH21" s="73"/>
      <c r="AI21" s="83"/>
      <c r="AJ21" s="94"/>
      <c r="AK21" s="71"/>
      <c r="AL21" s="54"/>
      <c r="AM21" s="54"/>
      <c r="AN21" s="54"/>
      <c r="AO21" s="54"/>
      <c r="AP21" s="54"/>
      <c r="AQ21" s="54"/>
      <c r="AR21" s="54"/>
      <c r="AS21" s="54"/>
      <c r="AT21" s="54"/>
      <c r="AU21" s="54"/>
      <c r="AV21" s="54"/>
      <c r="AW21" s="54"/>
      <c r="AX21" s="54"/>
      <c r="AY21" s="56"/>
      <c r="AZ21" s="54"/>
      <c r="BA21" s="54"/>
      <c r="BB21" s="54"/>
      <c r="BC21" s="54"/>
      <c r="BD21" s="54"/>
      <c r="BE21" s="54"/>
      <c r="BF21" s="54"/>
      <c r="BG21" s="54"/>
      <c r="BH21" s="54"/>
      <c r="BI21" s="56"/>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85"/>
      <c r="DY21" s="12"/>
      <c r="DZ21" s="12"/>
    </row>
    <row r="22" spans="1:130" ht="12.75" customHeight="1">
      <c r="A22" s="92"/>
      <c r="B22" s="89"/>
      <c r="C22" s="61"/>
      <c r="D22" s="59"/>
      <c r="E22" s="69"/>
      <c r="F22" s="67"/>
      <c r="G22" s="61"/>
      <c r="H22" s="59"/>
      <c r="I22" s="69"/>
      <c r="J22" s="67"/>
      <c r="K22" s="61"/>
      <c r="L22" s="59"/>
      <c r="M22" s="69"/>
      <c r="N22" s="67"/>
      <c r="O22" s="61"/>
      <c r="P22" s="59"/>
      <c r="Q22" s="69"/>
      <c r="R22" s="67"/>
      <c r="S22" s="61"/>
      <c r="T22" s="59"/>
      <c r="U22" s="69"/>
      <c r="V22" s="67"/>
      <c r="W22" s="61"/>
      <c r="X22" s="59"/>
      <c r="Y22" s="69"/>
      <c r="Z22" s="67"/>
      <c r="AA22" s="63"/>
      <c r="AB22" s="79"/>
      <c r="AC22" s="77"/>
      <c r="AD22" s="63"/>
      <c r="AE22" s="79"/>
      <c r="AF22" s="77"/>
      <c r="AG22" s="75"/>
      <c r="AH22" s="73"/>
      <c r="AI22" s="83"/>
      <c r="AJ22" s="94"/>
      <c r="AK22" s="71"/>
      <c r="AL22" s="54"/>
      <c r="AM22" s="54"/>
      <c r="AN22" s="54"/>
      <c r="AO22" s="54"/>
      <c r="AP22" s="54"/>
      <c r="AQ22" s="54"/>
      <c r="AR22" s="54"/>
      <c r="AS22" s="54"/>
      <c r="AT22" s="54"/>
      <c r="AU22" s="54"/>
      <c r="AV22" s="54"/>
      <c r="AW22" s="54"/>
      <c r="AX22" s="54"/>
      <c r="AY22" s="57"/>
      <c r="AZ22" s="54"/>
      <c r="BA22" s="54"/>
      <c r="BB22" s="54"/>
      <c r="BC22" s="54"/>
      <c r="BD22" s="54"/>
      <c r="BE22" s="54"/>
      <c r="BF22" s="54"/>
      <c r="BG22" s="54"/>
      <c r="BH22" s="54"/>
      <c r="BI22" s="57"/>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85"/>
      <c r="DY22" s="12"/>
      <c r="DZ22" s="12"/>
    </row>
    <row r="23" spans="1:130" ht="10.5" customHeight="1">
      <c r="A23" s="13">
        <v>1</v>
      </c>
      <c r="B23" s="13">
        <v>2</v>
      </c>
      <c r="C23" s="13">
        <f ca="1">INDIRECT("R[0]C[-1]",FALSE)+1</f>
        <v>3</v>
      </c>
      <c r="D23" s="13">
        <f ca="1">INDIRECT("R[0]C[-1]",FALSE)+1</f>
        <v>4</v>
      </c>
      <c r="E23" s="13">
        <f ca="1">INDIRECT("R[0]C[-1]",FALSE)+1</f>
        <v>5</v>
      </c>
      <c r="F23" s="13">
        <f ca="1">INDIRECT("R[0]C[-1]",FALSE)</f>
        <v>5</v>
      </c>
      <c r="G23" s="13">
        <f ca="1" t="shared" si="0" ref="G23:M23">INDIRECT("R[0]C[-1]",FALSE)+1</f>
        <v>6</v>
      </c>
      <c r="H23" s="13">
        <f ca="1" t="shared" si="0"/>
        <v>7</v>
      </c>
      <c r="I23" s="13">
        <f ca="1" t="shared" si="0"/>
        <v>8</v>
      </c>
      <c r="J23" s="13">
        <f ca="1" t="shared" si="0"/>
        <v>9</v>
      </c>
      <c r="K23" s="13">
        <f ca="1" t="shared" si="0"/>
        <v>10</v>
      </c>
      <c r="L23" s="13">
        <f ca="1" t="shared" si="0"/>
        <v>11</v>
      </c>
      <c r="M23" s="13">
        <f ca="1" t="shared" si="0"/>
        <v>12</v>
      </c>
      <c r="N23" s="13">
        <f ca="1">INDIRECT("R[0]C[-1]",FALSE)</f>
        <v>12</v>
      </c>
      <c r="O23" s="13">
        <f ca="1" t="shared" si="1" ref="O23:U23">INDIRECT("R[0]C[-1]",FALSE)+1</f>
        <v>13</v>
      </c>
      <c r="P23" s="13">
        <f ca="1" t="shared" si="1"/>
        <v>14</v>
      </c>
      <c r="Q23" s="13">
        <f ca="1" t="shared" si="1"/>
        <v>15</v>
      </c>
      <c r="R23" s="13">
        <f ca="1" t="shared" si="1"/>
        <v>16</v>
      </c>
      <c r="S23" s="13">
        <f ca="1" t="shared" si="1"/>
        <v>17</v>
      </c>
      <c r="T23" s="13">
        <f ca="1" t="shared" si="1"/>
        <v>18</v>
      </c>
      <c r="U23" s="13">
        <f ca="1" t="shared" si="1"/>
        <v>19</v>
      </c>
      <c r="V23" s="13">
        <f ca="1">INDIRECT("R[0]C[-1]",FALSE)</f>
        <v>19</v>
      </c>
      <c r="W23" s="13">
        <f ca="1">INDIRECT("R[0]C[-1]",FALSE)+1</f>
        <v>20</v>
      </c>
      <c r="X23" s="13">
        <f ca="1">INDIRECT("R[0]C[-1]",FALSE)+1</f>
        <v>21</v>
      </c>
      <c r="Y23" s="13">
        <f ca="1">INDIRECT("R[0]C[-1]",FALSE)+1</f>
        <v>22</v>
      </c>
      <c r="Z23" s="13">
        <f ca="1">INDIRECT("R[0]C[-1]",FALSE)</f>
        <v>22</v>
      </c>
      <c r="AA23" s="13">
        <f ca="1" t="shared" si="2" ref="AA23:BF23">INDIRECT("R[0]C[-1]",FALSE)+1</f>
        <v>23</v>
      </c>
      <c r="AB23" s="13">
        <f ca="1" t="shared" si="2"/>
        <v>24</v>
      </c>
      <c r="AC23" s="13">
        <f ca="1" t="shared" si="2"/>
        <v>25</v>
      </c>
      <c r="AD23" s="13">
        <f ca="1" t="shared" si="2"/>
        <v>26</v>
      </c>
      <c r="AE23" s="13">
        <f ca="1" t="shared" si="2"/>
        <v>27</v>
      </c>
      <c r="AF23" s="13">
        <f ca="1" t="shared" si="2"/>
        <v>28</v>
      </c>
      <c r="AG23" s="13">
        <f ca="1" t="shared" si="2"/>
        <v>29</v>
      </c>
      <c r="AH23" s="13">
        <f ca="1" t="shared" si="2"/>
        <v>30</v>
      </c>
      <c r="AI23" s="13">
        <f ca="1" t="shared" si="2"/>
        <v>31</v>
      </c>
      <c r="AJ23" s="13">
        <f ca="1" t="shared" si="2"/>
        <v>32</v>
      </c>
      <c r="AK23" s="14">
        <f ca="1" t="shared" si="2"/>
        <v>33</v>
      </c>
      <c r="AL23" s="13">
        <f ca="1" t="shared" si="2"/>
        <v>34</v>
      </c>
      <c r="AM23" s="13">
        <f ca="1" t="shared" si="2"/>
        <v>35</v>
      </c>
      <c r="AN23" s="13">
        <f ca="1" t="shared" si="2"/>
        <v>36</v>
      </c>
      <c r="AO23" s="13">
        <f ca="1" t="shared" si="2"/>
        <v>37</v>
      </c>
      <c r="AP23" s="13">
        <f ca="1" t="shared" si="2"/>
        <v>38</v>
      </c>
      <c r="AQ23" s="13">
        <f ca="1" t="shared" si="2"/>
        <v>39</v>
      </c>
      <c r="AR23" s="13">
        <f ca="1" t="shared" si="2"/>
        <v>40</v>
      </c>
      <c r="AS23" s="13">
        <f ca="1" t="shared" si="2"/>
        <v>41</v>
      </c>
      <c r="AT23" s="13">
        <f ca="1" t="shared" si="2"/>
        <v>42</v>
      </c>
      <c r="AU23" s="13">
        <f ca="1" t="shared" si="2"/>
        <v>43</v>
      </c>
      <c r="AV23" s="13">
        <f ca="1" t="shared" si="2"/>
        <v>44</v>
      </c>
      <c r="AW23" s="13">
        <f ca="1" t="shared" si="2"/>
        <v>45</v>
      </c>
      <c r="AX23" s="13">
        <f ca="1" t="shared" si="2"/>
        <v>46</v>
      </c>
      <c r="AY23" s="13">
        <f ca="1" t="shared" si="2"/>
        <v>47</v>
      </c>
      <c r="AZ23" s="13">
        <f ca="1" t="shared" si="2"/>
        <v>48</v>
      </c>
      <c r="BA23" s="13">
        <f ca="1" t="shared" si="2"/>
        <v>49</v>
      </c>
      <c r="BB23" s="13">
        <f ca="1" t="shared" si="2"/>
        <v>50</v>
      </c>
      <c r="BC23" s="13">
        <f ca="1" t="shared" si="2"/>
        <v>51</v>
      </c>
      <c r="BD23" s="13">
        <f ca="1" t="shared" si="2"/>
        <v>52</v>
      </c>
      <c r="BE23" s="13">
        <f ca="1" t="shared" si="2"/>
        <v>53</v>
      </c>
      <c r="BF23" s="13">
        <f ca="1" t="shared" si="2"/>
        <v>54</v>
      </c>
      <c r="BG23" s="13">
        <f ca="1" t="shared" si="3" ref="BG23:CL23">INDIRECT("R[0]C[-1]",FALSE)+1</f>
        <v>55</v>
      </c>
      <c r="BH23" s="13">
        <f ca="1" t="shared" si="3"/>
        <v>56</v>
      </c>
      <c r="BI23" s="13">
        <f ca="1" t="shared" si="3"/>
        <v>57</v>
      </c>
      <c r="BJ23" s="13">
        <f ca="1" t="shared" si="3"/>
        <v>58</v>
      </c>
      <c r="BK23" s="13">
        <f ca="1" t="shared" si="3"/>
        <v>59</v>
      </c>
      <c r="BL23" s="13">
        <f ca="1" t="shared" si="3"/>
        <v>60</v>
      </c>
      <c r="BM23" s="13">
        <f ca="1" t="shared" si="3"/>
        <v>61</v>
      </c>
      <c r="BN23" s="13">
        <f ca="1" t="shared" si="3"/>
        <v>62</v>
      </c>
      <c r="BO23" s="13">
        <f ca="1" t="shared" si="3"/>
        <v>63</v>
      </c>
      <c r="BP23" s="13">
        <f ca="1" t="shared" si="3"/>
        <v>64</v>
      </c>
      <c r="BQ23" s="13">
        <f ca="1" t="shared" si="3"/>
        <v>65</v>
      </c>
      <c r="BR23" s="13">
        <f ca="1" t="shared" si="3"/>
        <v>66</v>
      </c>
      <c r="BS23" s="13">
        <f ca="1" t="shared" si="3"/>
        <v>67</v>
      </c>
      <c r="BT23" s="13">
        <f ca="1" t="shared" si="3"/>
        <v>68</v>
      </c>
      <c r="BU23" s="13">
        <f ca="1" t="shared" si="3"/>
        <v>69</v>
      </c>
      <c r="BV23" s="13">
        <f ca="1" t="shared" si="3"/>
        <v>70</v>
      </c>
      <c r="BW23" s="13">
        <f ca="1" t="shared" si="3"/>
        <v>71</v>
      </c>
      <c r="BX23" s="13">
        <f ca="1" t="shared" si="3"/>
        <v>72</v>
      </c>
      <c r="BY23" s="13">
        <f ca="1" t="shared" si="3"/>
        <v>73</v>
      </c>
      <c r="BZ23" s="13">
        <f ca="1" t="shared" si="3"/>
        <v>74</v>
      </c>
      <c r="CA23" s="13">
        <f ca="1" t="shared" si="3"/>
        <v>75</v>
      </c>
      <c r="CB23" s="13">
        <f ca="1" t="shared" si="3"/>
        <v>76</v>
      </c>
      <c r="CC23" s="13">
        <f ca="1" t="shared" si="3"/>
        <v>77</v>
      </c>
      <c r="CD23" s="13">
        <f ca="1" t="shared" si="3"/>
        <v>78</v>
      </c>
      <c r="CE23" s="13">
        <f ca="1" t="shared" si="3"/>
        <v>79</v>
      </c>
      <c r="CF23" s="13">
        <f ca="1" t="shared" si="3"/>
        <v>80</v>
      </c>
      <c r="CG23" s="13">
        <f ca="1" t="shared" si="3"/>
        <v>81</v>
      </c>
      <c r="CH23" s="13">
        <f ca="1" t="shared" si="3"/>
        <v>82</v>
      </c>
      <c r="CI23" s="13">
        <f ca="1" t="shared" si="3"/>
        <v>83</v>
      </c>
      <c r="CJ23" s="13">
        <f ca="1" t="shared" si="3"/>
        <v>84</v>
      </c>
      <c r="CK23" s="13">
        <f ca="1" t="shared" si="3"/>
        <v>85</v>
      </c>
      <c r="CL23" s="13">
        <f ca="1" t="shared" si="3"/>
        <v>86</v>
      </c>
      <c r="CM23" s="13">
        <f ca="1" t="shared" si="4" ref="CM23:DR23">INDIRECT("R[0]C[-1]",FALSE)+1</f>
        <v>87</v>
      </c>
      <c r="CN23" s="13">
        <f ca="1" t="shared" si="4"/>
        <v>88</v>
      </c>
      <c r="CO23" s="13">
        <f ca="1" t="shared" si="4"/>
        <v>89</v>
      </c>
      <c r="CP23" s="13">
        <f ca="1" t="shared" si="4"/>
        <v>90</v>
      </c>
      <c r="CQ23" s="13">
        <f ca="1" t="shared" si="4"/>
        <v>91</v>
      </c>
      <c r="CR23" s="13">
        <f ca="1" t="shared" si="4"/>
        <v>92</v>
      </c>
      <c r="CS23" s="13">
        <f ca="1" t="shared" si="4"/>
        <v>93</v>
      </c>
      <c r="CT23" s="13">
        <f ca="1" t="shared" si="4"/>
        <v>94</v>
      </c>
      <c r="CU23" s="13">
        <f ca="1" t="shared" si="4"/>
        <v>95</v>
      </c>
      <c r="CV23" s="13">
        <f ca="1" t="shared" si="4"/>
        <v>96</v>
      </c>
      <c r="CW23" s="13">
        <f ca="1" t="shared" si="4"/>
        <v>97</v>
      </c>
      <c r="CX23" s="13">
        <f ca="1" t="shared" si="4"/>
        <v>98</v>
      </c>
      <c r="CY23" s="13">
        <f ca="1" t="shared" si="4"/>
        <v>99</v>
      </c>
      <c r="CZ23" s="13">
        <f ca="1" t="shared" si="4"/>
        <v>100</v>
      </c>
      <c r="DA23" s="13">
        <f ca="1" t="shared" si="4"/>
        <v>101</v>
      </c>
      <c r="DB23" s="13">
        <f ca="1" t="shared" si="4"/>
        <v>102</v>
      </c>
      <c r="DC23" s="13">
        <f ca="1" t="shared" si="4"/>
        <v>103</v>
      </c>
      <c r="DD23" s="13">
        <f ca="1" t="shared" si="4"/>
        <v>104</v>
      </c>
      <c r="DE23" s="13">
        <f ca="1" t="shared" si="4"/>
        <v>105</v>
      </c>
      <c r="DF23" s="13">
        <f ca="1" t="shared" si="4"/>
        <v>106</v>
      </c>
      <c r="DG23" s="13">
        <f ca="1" t="shared" si="4"/>
        <v>107</v>
      </c>
      <c r="DH23" s="13">
        <f ca="1" t="shared" si="4"/>
        <v>108</v>
      </c>
      <c r="DI23" s="13">
        <f ca="1" t="shared" si="4"/>
        <v>109</v>
      </c>
      <c r="DJ23" s="13">
        <f ca="1" t="shared" si="4"/>
        <v>110</v>
      </c>
      <c r="DK23" s="13">
        <f ca="1" t="shared" si="4"/>
        <v>111</v>
      </c>
      <c r="DL23" s="13">
        <f ca="1" t="shared" si="4"/>
        <v>112</v>
      </c>
      <c r="DM23" s="13">
        <f ca="1" t="shared" si="4"/>
        <v>113</v>
      </c>
      <c r="DN23" s="13">
        <f ca="1" t="shared" si="4"/>
        <v>114</v>
      </c>
      <c r="DO23" s="13">
        <f ca="1" t="shared" si="4"/>
        <v>115</v>
      </c>
      <c r="DP23" s="13">
        <f ca="1" t="shared" si="4"/>
        <v>116</v>
      </c>
      <c r="DQ23" s="13">
        <f ca="1" t="shared" si="4"/>
        <v>117</v>
      </c>
      <c r="DR23" s="13">
        <f ca="1" t="shared" si="4"/>
        <v>118</v>
      </c>
      <c r="DS23" s="13">
        <f ca="1" t="shared" si="5" ref="DS23:DX23">INDIRECT("R[0]C[-1]",FALSE)+1</f>
        <v>119</v>
      </c>
      <c r="DT23" s="13">
        <f ca="1" t="shared" si="5"/>
        <v>120</v>
      </c>
      <c r="DU23" s="13">
        <f ca="1" t="shared" si="5"/>
        <v>121</v>
      </c>
      <c r="DV23" s="13">
        <f ca="1" t="shared" si="5"/>
        <v>122</v>
      </c>
      <c r="DW23" s="13">
        <f ca="1" t="shared" si="5"/>
        <v>123</v>
      </c>
      <c r="DX23" s="13">
        <f ca="1" t="shared" si="5"/>
        <v>124</v>
      </c>
      <c r="DY23" s="2"/>
      <c r="DZ23" s="2"/>
    </row>
    <row r="24" spans="1:130" ht="52.5">
      <c r="A24" s="35" t="s">
        <v>54</v>
      </c>
      <c r="B24" s="15" t="s">
        <v>55</v>
      </c>
      <c r="C24" s="16" t="s">
        <v>56</v>
      </c>
      <c r="D24" s="16" t="s">
        <v>56</v>
      </c>
      <c r="E24" s="16" t="s">
        <v>56</v>
      </c>
      <c r="F24" s="16" t="s">
        <v>56</v>
      </c>
      <c r="G24" s="16" t="s">
        <v>56</v>
      </c>
      <c r="H24" s="16" t="s">
        <v>56</v>
      </c>
      <c r="I24" s="16" t="s">
        <v>56</v>
      </c>
      <c r="J24" s="16" t="s">
        <v>56</v>
      </c>
      <c r="K24" s="16" t="s">
        <v>56</v>
      </c>
      <c r="L24" s="16" t="s">
        <v>56</v>
      </c>
      <c r="M24" s="16" t="s">
        <v>56</v>
      </c>
      <c r="N24" s="16" t="s">
        <v>56</v>
      </c>
      <c r="O24" s="16" t="s">
        <v>56</v>
      </c>
      <c r="P24" s="16" t="s">
        <v>56</v>
      </c>
      <c r="Q24" s="16" t="s">
        <v>56</v>
      </c>
      <c r="R24" s="16" t="s">
        <v>56</v>
      </c>
      <c r="S24" s="16" t="s">
        <v>56</v>
      </c>
      <c r="T24" s="16" t="s">
        <v>56</v>
      </c>
      <c r="U24" s="16" t="s">
        <v>56</v>
      </c>
      <c r="V24" s="16" t="s">
        <v>56</v>
      </c>
      <c r="W24" s="16" t="s">
        <v>56</v>
      </c>
      <c r="X24" s="16" t="s">
        <v>56</v>
      </c>
      <c r="Y24" s="16" t="s">
        <v>56</v>
      </c>
      <c r="Z24" s="16" t="s">
        <v>56</v>
      </c>
      <c r="AA24" s="16" t="s">
        <v>56</v>
      </c>
      <c r="AB24" s="16" t="s">
        <v>56</v>
      </c>
      <c r="AC24" s="16" t="s">
        <v>56</v>
      </c>
      <c r="AD24" s="16" t="s">
        <v>56</v>
      </c>
      <c r="AE24" s="16" t="s">
        <v>56</v>
      </c>
      <c r="AF24" s="16" t="s">
        <v>56</v>
      </c>
      <c r="AG24" s="17" t="s">
        <v>56</v>
      </c>
      <c r="AH24" s="17" t="s">
        <v>56</v>
      </c>
      <c r="AI24" s="17" t="s">
        <v>56</v>
      </c>
      <c r="AJ24" s="18" t="s">
        <v>56</v>
      </c>
      <c r="AK24" s="16" t="s">
        <v>56</v>
      </c>
      <c r="AL24" s="19">
        <v>678724100</v>
      </c>
      <c r="AM24" s="19">
        <v>672236052.11</v>
      </c>
      <c r="AN24" s="19">
        <v>37091920.71</v>
      </c>
      <c r="AO24" s="19">
        <v>36730890.97</v>
      </c>
      <c r="AP24" s="19">
        <v>373900621.57</v>
      </c>
      <c r="AQ24" s="19">
        <v>372290996.66</v>
      </c>
      <c r="AR24" s="19">
        <v>0</v>
      </c>
      <c r="AS24" s="19">
        <v>0</v>
      </c>
      <c r="AT24" s="19">
        <v>267731557.72</v>
      </c>
      <c r="AU24" s="19">
        <v>263214164.48</v>
      </c>
      <c r="AV24" s="19">
        <v>961359015.7</v>
      </c>
      <c r="AW24" s="19">
        <v>26472106.87</v>
      </c>
      <c r="AX24" s="19">
        <v>684189008.83</v>
      </c>
      <c r="AY24" s="19">
        <v>0</v>
      </c>
      <c r="AZ24" s="19">
        <v>250697900</v>
      </c>
      <c r="BA24" s="19">
        <v>615629131.09</v>
      </c>
      <c r="BB24" s="19">
        <v>18044397.51</v>
      </c>
      <c r="BC24" s="19">
        <v>368832933.58</v>
      </c>
      <c r="BD24" s="19">
        <v>0</v>
      </c>
      <c r="BE24" s="19">
        <v>228751800</v>
      </c>
      <c r="BF24" s="19">
        <v>563243349.51</v>
      </c>
      <c r="BG24" s="19">
        <v>18998969.96</v>
      </c>
      <c r="BH24" s="19">
        <v>316013679.55</v>
      </c>
      <c r="BI24" s="19">
        <v>0</v>
      </c>
      <c r="BJ24" s="19">
        <v>228230700</v>
      </c>
      <c r="BK24" s="19">
        <v>523333859.51</v>
      </c>
      <c r="BL24" s="19">
        <v>17975363.56</v>
      </c>
      <c r="BM24" s="19">
        <v>277127795.95</v>
      </c>
      <c r="BN24" s="19">
        <v>0</v>
      </c>
      <c r="BO24" s="19">
        <v>228230700</v>
      </c>
      <c r="BP24" s="19">
        <v>523506281.94</v>
      </c>
      <c r="BQ24" s="19">
        <v>523051779.95</v>
      </c>
      <c r="BR24" s="19">
        <v>20996249.29</v>
      </c>
      <c r="BS24" s="19">
        <v>20635262.59</v>
      </c>
      <c r="BT24" s="19">
        <v>243459386.81</v>
      </c>
      <c r="BU24" s="19">
        <v>243383264.76</v>
      </c>
      <c r="BV24" s="19">
        <v>0</v>
      </c>
      <c r="BW24" s="19">
        <v>0</v>
      </c>
      <c r="BX24" s="19">
        <v>259050645.84</v>
      </c>
      <c r="BY24" s="19">
        <v>259033252.6</v>
      </c>
      <c r="BZ24" s="19">
        <v>612782124.75</v>
      </c>
      <c r="CA24" s="19">
        <v>22871131.85</v>
      </c>
      <c r="CB24" s="19">
        <v>345602144.91</v>
      </c>
      <c r="CC24" s="19">
        <v>0</v>
      </c>
      <c r="CD24" s="19">
        <v>244308847.99</v>
      </c>
      <c r="CE24" s="19">
        <v>604480887.55</v>
      </c>
      <c r="CF24" s="19">
        <v>17979258.07</v>
      </c>
      <c r="CG24" s="19">
        <v>357872329.48</v>
      </c>
      <c r="CH24" s="19">
        <v>0</v>
      </c>
      <c r="CI24" s="19">
        <v>228629300</v>
      </c>
      <c r="CJ24" s="19">
        <v>557862305.97</v>
      </c>
      <c r="CK24" s="19">
        <v>18933830.52</v>
      </c>
      <c r="CL24" s="19">
        <v>310790075.45</v>
      </c>
      <c r="CM24" s="19">
        <v>0</v>
      </c>
      <c r="CN24" s="19">
        <v>228138400</v>
      </c>
      <c r="CO24" s="19">
        <v>517999915.97</v>
      </c>
      <c r="CP24" s="19">
        <v>17910224.12</v>
      </c>
      <c r="CQ24" s="19">
        <v>271904191.85</v>
      </c>
      <c r="CR24" s="19">
        <v>0</v>
      </c>
      <c r="CS24" s="19">
        <v>228185500</v>
      </c>
      <c r="CT24" s="19">
        <v>672236052.11</v>
      </c>
      <c r="CU24" s="19">
        <v>36730890.97</v>
      </c>
      <c r="CV24" s="19">
        <v>372290996.66</v>
      </c>
      <c r="CW24" s="19">
        <v>0</v>
      </c>
      <c r="CX24" s="19">
        <v>263214164.48</v>
      </c>
      <c r="CY24" s="19">
        <v>961359015.7</v>
      </c>
      <c r="CZ24" s="19">
        <v>26472106.87</v>
      </c>
      <c r="DA24" s="19">
        <v>684189008.83</v>
      </c>
      <c r="DB24" s="19">
        <v>0</v>
      </c>
      <c r="DC24" s="19">
        <v>250697900</v>
      </c>
      <c r="DD24" s="19">
        <v>615629131.09</v>
      </c>
      <c r="DE24" s="19">
        <v>18044397.51</v>
      </c>
      <c r="DF24" s="19">
        <v>368832933.58</v>
      </c>
      <c r="DG24" s="19">
        <v>0</v>
      </c>
      <c r="DH24" s="19">
        <v>228751800</v>
      </c>
      <c r="DI24" s="19">
        <v>523051779.95</v>
      </c>
      <c r="DJ24" s="19">
        <v>20635262.59</v>
      </c>
      <c r="DK24" s="19">
        <v>243383264.76</v>
      </c>
      <c r="DL24" s="19">
        <v>0</v>
      </c>
      <c r="DM24" s="19">
        <v>259033252.6</v>
      </c>
      <c r="DN24" s="19">
        <v>612782124.75</v>
      </c>
      <c r="DO24" s="19">
        <v>22871131.85</v>
      </c>
      <c r="DP24" s="19">
        <v>345602144.91</v>
      </c>
      <c r="DQ24" s="19">
        <v>0</v>
      </c>
      <c r="DR24" s="19">
        <v>244308847.99</v>
      </c>
      <c r="DS24" s="19">
        <v>604480887.55</v>
      </c>
      <c r="DT24" s="19">
        <v>17979258.07</v>
      </c>
      <c r="DU24" s="19">
        <v>357872329.48</v>
      </c>
      <c r="DV24" s="19">
        <v>0</v>
      </c>
      <c r="DW24" s="19">
        <v>228629300</v>
      </c>
      <c r="DX24" s="16"/>
      <c r="DY24" s="2"/>
      <c r="DZ24" s="2"/>
    </row>
    <row r="25" spans="1:130" ht="63">
      <c r="A25" s="35" t="s">
        <v>57</v>
      </c>
      <c r="B25" s="15" t="s">
        <v>58</v>
      </c>
      <c r="C25" s="16" t="s">
        <v>56</v>
      </c>
      <c r="D25" s="16" t="s">
        <v>56</v>
      </c>
      <c r="E25" s="16" t="s">
        <v>56</v>
      </c>
      <c r="F25" s="16" t="s">
        <v>56</v>
      </c>
      <c r="G25" s="16" t="s">
        <v>56</v>
      </c>
      <c r="H25" s="16" t="s">
        <v>56</v>
      </c>
      <c r="I25" s="16" t="s">
        <v>56</v>
      </c>
      <c r="J25" s="16" t="s">
        <v>56</v>
      </c>
      <c r="K25" s="16" t="s">
        <v>56</v>
      </c>
      <c r="L25" s="16" t="s">
        <v>56</v>
      </c>
      <c r="M25" s="16" t="s">
        <v>56</v>
      </c>
      <c r="N25" s="16" t="s">
        <v>56</v>
      </c>
      <c r="O25" s="16" t="s">
        <v>56</v>
      </c>
      <c r="P25" s="16" t="s">
        <v>56</v>
      </c>
      <c r="Q25" s="16" t="s">
        <v>56</v>
      </c>
      <c r="R25" s="16" t="s">
        <v>56</v>
      </c>
      <c r="S25" s="16" t="s">
        <v>56</v>
      </c>
      <c r="T25" s="16" t="s">
        <v>56</v>
      </c>
      <c r="U25" s="16" t="s">
        <v>56</v>
      </c>
      <c r="V25" s="16" t="s">
        <v>56</v>
      </c>
      <c r="W25" s="16" t="s">
        <v>56</v>
      </c>
      <c r="X25" s="16" t="s">
        <v>56</v>
      </c>
      <c r="Y25" s="16" t="s">
        <v>56</v>
      </c>
      <c r="Z25" s="16" t="s">
        <v>56</v>
      </c>
      <c r="AA25" s="16" t="s">
        <v>56</v>
      </c>
      <c r="AB25" s="16" t="s">
        <v>56</v>
      </c>
      <c r="AC25" s="16" t="s">
        <v>56</v>
      </c>
      <c r="AD25" s="16" t="s">
        <v>56</v>
      </c>
      <c r="AE25" s="16" t="s">
        <v>56</v>
      </c>
      <c r="AF25" s="16" t="s">
        <v>56</v>
      </c>
      <c r="AG25" s="17" t="s">
        <v>56</v>
      </c>
      <c r="AH25" s="17" t="s">
        <v>56</v>
      </c>
      <c r="AI25" s="17" t="s">
        <v>56</v>
      </c>
      <c r="AJ25" s="18" t="s">
        <v>56</v>
      </c>
      <c r="AK25" s="16" t="s">
        <v>56</v>
      </c>
      <c r="AL25" s="19">
        <v>325067835.26</v>
      </c>
      <c r="AM25" s="19">
        <v>323147011.63</v>
      </c>
      <c r="AN25" s="19">
        <v>30360314.5</v>
      </c>
      <c r="AO25" s="19">
        <v>29999284.76</v>
      </c>
      <c r="AP25" s="19">
        <v>129739055.27</v>
      </c>
      <c r="AQ25" s="19">
        <v>128196652.37</v>
      </c>
      <c r="AR25" s="19">
        <v>0</v>
      </c>
      <c r="AS25" s="19">
        <v>0</v>
      </c>
      <c r="AT25" s="19">
        <v>164968465.49</v>
      </c>
      <c r="AU25" s="19">
        <v>164951074.5</v>
      </c>
      <c r="AV25" s="19">
        <v>542792616.42</v>
      </c>
      <c r="AW25" s="19">
        <v>19902866.02</v>
      </c>
      <c r="AX25" s="19">
        <v>361951824.52</v>
      </c>
      <c r="AY25" s="19">
        <v>0</v>
      </c>
      <c r="AZ25" s="19">
        <v>160937925.88</v>
      </c>
      <c r="BA25" s="19">
        <v>256497957.7</v>
      </c>
      <c r="BB25" s="19">
        <v>12460166.84</v>
      </c>
      <c r="BC25" s="19">
        <v>97316471.86</v>
      </c>
      <c r="BD25" s="19">
        <v>0</v>
      </c>
      <c r="BE25" s="19">
        <v>146721319</v>
      </c>
      <c r="BF25" s="19">
        <v>232247104.96</v>
      </c>
      <c r="BG25" s="19">
        <v>12460166.84</v>
      </c>
      <c r="BH25" s="19">
        <v>87702021.86</v>
      </c>
      <c r="BI25" s="19">
        <v>0</v>
      </c>
      <c r="BJ25" s="19">
        <v>132084916.26</v>
      </c>
      <c r="BK25" s="19">
        <v>182772165.72</v>
      </c>
      <c r="BL25" s="19">
        <v>12460166.84</v>
      </c>
      <c r="BM25" s="19">
        <v>48982771.86</v>
      </c>
      <c r="BN25" s="19">
        <v>0</v>
      </c>
      <c r="BO25" s="19">
        <v>121329227.02</v>
      </c>
      <c r="BP25" s="19">
        <v>191313798.54</v>
      </c>
      <c r="BQ25" s="19">
        <v>190926520.81</v>
      </c>
      <c r="BR25" s="19">
        <v>14264643.08</v>
      </c>
      <c r="BS25" s="19">
        <v>13903656.38</v>
      </c>
      <c r="BT25" s="19">
        <v>15602426.18</v>
      </c>
      <c r="BU25" s="19">
        <v>15593526.14</v>
      </c>
      <c r="BV25" s="19">
        <v>0</v>
      </c>
      <c r="BW25" s="19">
        <v>0</v>
      </c>
      <c r="BX25" s="19">
        <v>161446729.28</v>
      </c>
      <c r="BY25" s="19">
        <v>161429338.29</v>
      </c>
      <c r="BZ25" s="19">
        <v>214909199.96</v>
      </c>
      <c r="CA25" s="19">
        <v>16301891</v>
      </c>
      <c r="CB25" s="19">
        <v>39193912.6</v>
      </c>
      <c r="CC25" s="19">
        <v>0</v>
      </c>
      <c r="CD25" s="19">
        <v>159413396.36</v>
      </c>
      <c r="CE25" s="19">
        <v>250299714.16</v>
      </c>
      <c r="CF25" s="19">
        <v>12395027.4</v>
      </c>
      <c r="CG25" s="19">
        <v>91305867.76</v>
      </c>
      <c r="CH25" s="19">
        <v>0</v>
      </c>
      <c r="CI25" s="19">
        <v>146598819</v>
      </c>
      <c r="CJ25" s="19">
        <v>232079061.42</v>
      </c>
      <c r="CK25" s="19">
        <v>12395027.4</v>
      </c>
      <c r="CL25" s="19">
        <v>87691417.76</v>
      </c>
      <c r="CM25" s="19">
        <v>0</v>
      </c>
      <c r="CN25" s="19">
        <v>131992616.26</v>
      </c>
      <c r="CO25" s="19">
        <v>182651222.18</v>
      </c>
      <c r="CP25" s="19">
        <v>12395027.4</v>
      </c>
      <c r="CQ25" s="19">
        <v>48972167.76</v>
      </c>
      <c r="CR25" s="19">
        <v>0</v>
      </c>
      <c r="CS25" s="19">
        <v>121284027.02</v>
      </c>
      <c r="CT25" s="19">
        <v>323147011.63</v>
      </c>
      <c r="CU25" s="19">
        <v>29999284.76</v>
      </c>
      <c r="CV25" s="19">
        <v>128196652.37</v>
      </c>
      <c r="CW25" s="19">
        <v>0</v>
      </c>
      <c r="CX25" s="19">
        <v>164951074.5</v>
      </c>
      <c r="CY25" s="19">
        <v>542792616.42</v>
      </c>
      <c r="CZ25" s="19">
        <v>19902866.02</v>
      </c>
      <c r="DA25" s="19">
        <v>361951824.52</v>
      </c>
      <c r="DB25" s="19">
        <v>0</v>
      </c>
      <c r="DC25" s="19">
        <v>160937925.88</v>
      </c>
      <c r="DD25" s="19">
        <v>256497957.7</v>
      </c>
      <c r="DE25" s="19">
        <v>12460166.84</v>
      </c>
      <c r="DF25" s="19">
        <v>97316471.86</v>
      </c>
      <c r="DG25" s="19">
        <v>0</v>
      </c>
      <c r="DH25" s="19">
        <v>146721319</v>
      </c>
      <c r="DI25" s="19">
        <v>190926520.81</v>
      </c>
      <c r="DJ25" s="19">
        <v>13903656.38</v>
      </c>
      <c r="DK25" s="19">
        <v>15593526.14</v>
      </c>
      <c r="DL25" s="19">
        <v>0</v>
      </c>
      <c r="DM25" s="19">
        <v>161429338.29</v>
      </c>
      <c r="DN25" s="19">
        <v>214909199.96</v>
      </c>
      <c r="DO25" s="19">
        <v>16301891</v>
      </c>
      <c r="DP25" s="19">
        <v>39193912.6</v>
      </c>
      <c r="DQ25" s="19">
        <v>0</v>
      </c>
      <c r="DR25" s="19">
        <v>159413396.36</v>
      </c>
      <c r="DS25" s="19">
        <v>250299714.16</v>
      </c>
      <c r="DT25" s="19">
        <v>12395027.4</v>
      </c>
      <c r="DU25" s="19">
        <v>91305867.76</v>
      </c>
      <c r="DV25" s="19">
        <v>0</v>
      </c>
      <c r="DW25" s="19">
        <v>146598819</v>
      </c>
      <c r="DX25" s="16"/>
      <c r="DY25" s="2"/>
      <c r="DZ25" s="2"/>
    </row>
    <row r="26" spans="1:130" ht="63">
      <c r="A26" s="35" t="s">
        <v>59</v>
      </c>
      <c r="B26" s="15" t="s">
        <v>60</v>
      </c>
      <c r="C26" s="16" t="s">
        <v>56</v>
      </c>
      <c r="D26" s="16" t="s">
        <v>56</v>
      </c>
      <c r="E26" s="16" t="s">
        <v>56</v>
      </c>
      <c r="F26" s="16" t="s">
        <v>56</v>
      </c>
      <c r="G26" s="16" t="s">
        <v>56</v>
      </c>
      <c r="H26" s="16" t="s">
        <v>56</v>
      </c>
      <c r="I26" s="16" t="s">
        <v>56</v>
      </c>
      <c r="J26" s="16" t="s">
        <v>56</v>
      </c>
      <c r="K26" s="16" t="s">
        <v>56</v>
      </c>
      <c r="L26" s="16" t="s">
        <v>56</v>
      </c>
      <c r="M26" s="16" t="s">
        <v>56</v>
      </c>
      <c r="N26" s="16" t="s">
        <v>56</v>
      </c>
      <c r="O26" s="16" t="s">
        <v>56</v>
      </c>
      <c r="P26" s="16" t="s">
        <v>56</v>
      </c>
      <c r="Q26" s="16" t="s">
        <v>56</v>
      </c>
      <c r="R26" s="16" t="s">
        <v>56</v>
      </c>
      <c r="S26" s="16" t="s">
        <v>56</v>
      </c>
      <c r="T26" s="16" t="s">
        <v>56</v>
      </c>
      <c r="U26" s="16" t="s">
        <v>56</v>
      </c>
      <c r="V26" s="16" t="s">
        <v>56</v>
      </c>
      <c r="W26" s="16" t="s">
        <v>56</v>
      </c>
      <c r="X26" s="16" t="s">
        <v>56</v>
      </c>
      <c r="Y26" s="16" t="s">
        <v>56</v>
      </c>
      <c r="Z26" s="16" t="s">
        <v>56</v>
      </c>
      <c r="AA26" s="16" t="s">
        <v>56</v>
      </c>
      <c r="AB26" s="16" t="s">
        <v>56</v>
      </c>
      <c r="AC26" s="16" t="s">
        <v>56</v>
      </c>
      <c r="AD26" s="16" t="s">
        <v>56</v>
      </c>
      <c r="AE26" s="16" t="s">
        <v>56</v>
      </c>
      <c r="AF26" s="16" t="s">
        <v>56</v>
      </c>
      <c r="AG26" s="17" t="s">
        <v>56</v>
      </c>
      <c r="AH26" s="17" t="s">
        <v>56</v>
      </c>
      <c r="AI26" s="17" t="s">
        <v>56</v>
      </c>
      <c r="AJ26" s="18" t="s">
        <v>56</v>
      </c>
      <c r="AK26" s="16" t="s">
        <v>56</v>
      </c>
      <c r="AL26" s="19">
        <v>317396675.96</v>
      </c>
      <c r="AM26" s="19">
        <v>315475852.33</v>
      </c>
      <c r="AN26" s="19">
        <v>30360314.5</v>
      </c>
      <c r="AO26" s="19">
        <v>29999284.76</v>
      </c>
      <c r="AP26" s="19">
        <v>129739055.27</v>
      </c>
      <c r="AQ26" s="19">
        <v>128196652.37</v>
      </c>
      <c r="AR26" s="19">
        <v>0</v>
      </c>
      <c r="AS26" s="19">
        <v>0</v>
      </c>
      <c r="AT26" s="19">
        <v>157297306.19</v>
      </c>
      <c r="AU26" s="19">
        <v>157279915.2</v>
      </c>
      <c r="AV26" s="19">
        <v>535030816.42</v>
      </c>
      <c r="AW26" s="19">
        <v>19902866.02</v>
      </c>
      <c r="AX26" s="19">
        <v>361951824.52</v>
      </c>
      <c r="AY26" s="19">
        <v>0</v>
      </c>
      <c r="AZ26" s="19">
        <v>153176125.88</v>
      </c>
      <c r="BA26" s="19">
        <v>256497957.7</v>
      </c>
      <c r="BB26" s="19">
        <v>12460166.84</v>
      </c>
      <c r="BC26" s="19">
        <v>97316471.86</v>
      </c>
      <c r="BD26" s="19">
        <v>0</v>
      </c>
      <c r="BE26" s="19">
        <v>146721319</v>
      </c>
      <c r="BF26" s="19">
        <v>232247104.96</v>
      </c>
      <c r="BG26" s="19">
        <v>12460166.84</v>
      </c>
      <c r="BH26" s="19">
        <v>87702021.86</v>
      </c>
      <c r="BI26" s="19">
        <v>0</v>
      </c>
      <c r="BJ26" s="19">
        <v>132084916.26</v>
      </c>
      <c r="BK26" s="19">
        <v>182772165.72</v>
      </c>
      <c r="BL26" s="19">
        <v>12460166.84</v>
      </c>
      <c r="BM26" s="19">
        <v>48982771.86</v>
      </c>
      <c r="BN26" s="19">
        <v>0</v>
      </c>
      <c r="BO26" s="19">
        <v>121329227.02</v>
      </c>
      <c r="BP26" s="19">
        <v>183642639.24</v>
      </c>
      <c r="BQ26" s="19">
        <v>183255361.51</v>
      </c>
      <c r="BR26" s="19">
        <v>14264643.08</v>
      </c>
      <c r="BS26" s="19">
        <v>13903656.38</v>
      </c>
      <c r="BT26" s="19">
        <v>15602426.18</v>
      </c>
      <c r="BU26" s="19">
        <v>15593526.14</v>
      </c>
      <c r="BV26" s="19">
        <v>0</v>
      </c>
      <c r="BW26" s="19">
        <v>0</v>
      </c>
      <c r="BX26" s="19">
        <v>153775569.98</v>
      </c>
      <c r="BY26" s="19">
        <v>153758178.99</v>
      </c>
      <c r="BZ26" s="19">
        <v>207147399.96</v>
      </c>
      <c r="CA26" s="19">
        <v>16301891</v>
      </c>
      <c r="CB26" s="19">
        <v>39193912.6</v>
      </c>
      <c r="CC26" s="19">
        <v>0</v>
      </c>
      <c r="CD26" s="19">
        <v>151651596.36</v>
      </c>
      <c r="CE26" s="19">
        <v>250299714.16</v>
      </c>
      <c r="CF26" s="19">
        <v>12395027.4</v>
      </c>
      <c r="CG26" s="19">
        <v>91305867.76</v>
      </c>
      <c r="CH26" s="19">
        <v>0</v>
      </c>
      <c r="CI26" s="19">
        <v>146598819</v>
      </c>
      <c r="CJ26" s="19">
        <v>232079061.42</v>
      </c>
      <c r="CK26" s="19">
        <v>12395027.4</v>
      </c>
      <c r="CL26" s="19">
        <v>87691417.76</v>
      </c>
      <c r="CM26" s="19">
        <v>0</v>
      </c>
      <c r="CN26" s="19">
        <v>131992616.26</v>
      </c>
      <c r="CO26" s="19">
        <v>182651222.18</v>
      </c>
      <c r="CP26" s="19">
        <v>12395027.4</v>
      </c>
      <c r="CQ26" s="19">
        <v>48972167.76</v>
      </c>
      <c r="CR26" s="19">
        <v>0</v>
      </c>
      <c r="CS26" s="19">
        <v>121284027.02</v>
      </c>
      <c r="CT26" s="19">
        <v>315475852.33</v>
      </c>
      <c r="CU26" s="19">
        <v>29999284.76</v>
      </c>
      <c r="CV26" s="19">
        <v>128196652.37</v>
      </c>
      <c r="CW26" s="19">
        <v>0</v>
      </c>
      <c r="CX26" s="19">
        <v>157279915.2</v>
      </c>
      <c r="CY26" s="19">
        <v>535030816.42</v>
      </c>
      <c r="CZ26" s="19">
        <v>19902866.02</v>
      </c>
      <c r="DA26" s="19">
        <v>361951824.52</v>
      </c>
      <c r="DB26" s="19">
        <v>0</v>
      </c>
      <c r="DC26" s="19">
        <v>153176125.88</v>
      </c>
      <c r="DD26" s="19">
        <v>256497957.7</v>
      </c>
      <c r="DE26" s="19">
        <v>12460166.84</v>
      </c>
      <c r="DF26" s="19">
        <v>97316471.86</v>
      </c>
      <c r="DG26" s="19">
        <v>0</v>
      </c>
      <c r="DH26" s="19">
        <v>146721319</v>
      </c>
      <c r="DI26" s="19">
        <v>183255361.51</v>
      </c>
      <c r="DJ26" s="19">
        <v>13903656.38</v>
      </c>
      <c r="DK26" s="19">
        <v>15593526.14</v>
      </c>
      <c r="DL26" s="19">
        <v>0</v>
      </c>
      <c r="DM26" s="19">
        <v>153758178.99</v>
      </c>
      <c r="DN26" s="19">
        <v>207147399.96</v>
      </c>
      <c r="DO26" s="19">
        <v>16301891</v>
      </c>
      <c r="DP26" s="19">
        <v>39193912.6</v>
      </c>
      <c r="DQ26" s="19">
        <v>0</v>
      </c>
      <c r="DR26" s="19">
        <v>151651596.36</v>
      </c>
      <c r="DS26" s="19">
        <v>250299714.16</v>
      </c>
      <c r="DT26" s="19">
        <v>12395027.4</v>
      </c>
      <c r="DU26" s="19">
        <v>91305867.76</v>
      </c>
      <c r="DV26" s="19">
        <v>0</v>
      </c>
      <c r="DW26" s="19">
        <v>146598819</v>
      </c>
      <c r="DX26" s="16"/>
      <c r="DY26" s="2"/>
      <c r="DZ26" s="2"/>
    </row>
    <row r="27" spans="1:130" ht="56.25" customHeight="1">
      <c r="A27" s="40" t="s">
        <v>61</v>
      </c>
      <c r="B27" s="38" t="s">
        <v>62</v>
      </c>
      <c r="C27" s="21" t="s">
        <v>63</v>
      </c>
      <c r="D27" s="21" t="s">
        <v>64</v>
      </c>
      <c r="E27" s="21" t="s">
        <v>65</v>
      </c>
      <c r="F27" s="21"/>
      <c r="G27" s="21"/>
      <c r="H27" s="21"/>
      <c r="I27" s="21"/>
      <c r="J27" s="21"/>
      <c r="K27" s="21"/>
      <c r="L27" s="21"/>
      <c r="M27" s="21"/>
      <c r="N27" s="21"/>
      <c r="O27" s="21"/>
      <c r="P27" s="21"/>
      <c r="Q27" s="21"/>
      <c r="R27" s="21"/>
      <c r="S27" s="21"/>
      <c r="T27" s="21"/>
      <c r="U27" s="21"/>
      <c r="V27" s="21"/>
      <c r="W27" s="21"/>
      <c r="X27" s="21"/>
      <c r="Y27" s="21"/>
      <c r="Z27" s="21"/>
      <c r="AA27" s="21"/>
      <c r="AB27" s="21"/>
      <c r="AC27" s="22"/>
      <c r="AD27" s="21" t="s">
        <v>66</v>
      </c>
      <c r="AE27" s="21" t="s">
        <v>67</v>
      </c>
      <c r="AF27" s="22" t="s">
        <v>68</v>
      </c>
      <c r="AG27" s="23" t="s">
        <v>69</v>
      </c>
      <c r="AH27" s="23" t="s">
        <v>67</v>
      </c>
      <c r="AI27" s="24" t="s">
        <v>70</v>
      </c>
      <c r="AJ27" s="38" t="s">
        <v>71</v>
      </c>
      <c r="AK27" s="43" t="s">
        <v>72</v>
      </c>
      <c r="AL27" s="26">
        <v>0</v>
      </c>
      <c r="AM27" s="26">
        <v>0</v>
      </c>
      <c r="AN27" s="26">
        <v>0</v>
      </c>
      <c r="AO27" s="26">
        <v>0</v>
      </c>
      <c r="AP27" s="26">
        <v>0</v>
      </c>
      <c r="AQ27" s="26">
        <v>0</v>
      </c>
      <c r="AR27" s="26">
        <v>0</v>
      </c>
      <c r="AS27" s="26">
        <v>0</v>
      </c>
      <c r="AT27" s="26">
        <v>0</v>
      </c>
      <c r="AU27" s="26">
        <v>0</v>
      </c>
      <c r="AV27" s="26">
        <v>100260</v>
      </c>
      <c r="AW27" s="26">
        <v>0</v>
      </c>
      <c r="AX27" s="26">
        <v>0</v>
      </c>
      <c r="AY27" s="26">
        <v>0</v>
      </c>
      <c r="AZ27" s="26">
        <v>100260</v>
      </c>
      <c r="BA27" s="26">
        <v>152000</v>
      </c>
      <c r="BB27" s="26">
        <v>0</v>
      </c>
      <c r="BC27" s="26">
        <v>0</v>
      </c>
      <c r="BD27" s="26">
        <v>0</v>
      </c>
      <c r="BE27" s="26">
        <v>152000</v>
      </c>
      <c r="BF27" s="26">
        <v>139900</v>
      </c>
      <c r="BG27" s="26">
        <v>0</v>
      </c>
      <c r="BH27" s="26">
        <v>0</v>
      </c>
      <c r="BI27" s="26">
        <v>0</v>
      </c>
      <c r="BJ27" s="26">
        <v>139900</v>
      </c>
      <c r="BK27" s="26">
        <v>100000</v>
      </c>
      <c r="BL27" s="26">
        <v>0</v>
      </c>
      <c r="BM27" s="26">
        <v>0</v>
      </c>
      <c r="BN27" s="26">
        <v>0</v>
      </c>
      <c r="BO27" s="26">
        <v>100000</v>
      </c>
      <c r="BP27" s="26">
        <v>0</v>
      </c>
      <c r="BQ27" s="26">
        <v>0</v>
      </c>
      <c r="BR27" s="26">
        <v>0</v>
      </c>
      <c r="BS27" s="26">
        <v>0</v>
      </c>
      <c r="BT27" s="26">
        <v>0</v>
      </c>
      <c r="BU27" s="26">
        <v>0</v>
      </c>
      <c r="BV27" s="26">
        <v>0</v>
      </c>
      <c r="BW27" s="26">
        <v>0</v>
      </c>
      <c r="BX27" s="26">
        <v>0</v>
      </c>
      <c r="BY27" s="26">
        <v>0</v>
      </c>
      <c r="BZ27" s="26">
        <v>100260</v>
      </c>
      <c r="CA27" s="26">
        <v>0</v>
      </c>
      <c r="CB27" s="26">
        <v>0</v>
      </c>
      <c r="CC27" s="26">
        <v>0</v>
      </c>
      <c r="CD27" s="26">
        <v>100260</v>
      </c>
      <c r="CE27" s="26">
        <v>152000</v>
      </c>
      <c r="CF27" s="26">
        <v>0</v>
      </c>
      <c r="CG27" s="26">
        <v>0</v>
      </c>
      <c r="CH27" s="26">
        <v>0</v>
      </c>
      <c r="CI27" s="26">
        <v>152000</v>
      </c>
      <c r="CJ27" s="26">
        <v>139900</v>
      </c>
      <c r="CK27" s="26">
        <v>0</v>
      </c>
      <c r="CL27" s="26">
        <v>0</v>
      </c>
      <c r="CM27" s="26">
        <v>0</v>
      </c>
      <c r="CN27" s="26">
        <v>139900</v>
      </c>
      <c r="CO27" s="26">
        <v>100000</v>
      </c>
      <c r="CP27" s="26">
        <v>0</v>
      </c>
      <c r="CQ27" s="26">
        <v>0</v>
      </c>
      <c r="CR27" s="26">
        <v>0</v>
      </c>
      <c r="CS27" s="26">
        <v>100000</v>
      </c>
      <c r="CT27" s="26">
        <v>0</v>
      </c>
      <c r="CU27" s="26">
        <v>0</v>
      </c>
      <c r="CV27" s="26">
        <v>0</v>
      </c>
      <c r="CW27" s="26">
        <v>0</v>
      </c>
      <c r="CX27" s="26">
        <v>0</v>
      </c>
      <c r="CY27" s="26">
        <v>100260</v>
      </c>
      <c r="CZ27" s="26">
        <v>0</v>
      </c>
      <c r="DA27" s="26">
        <v>0</v>
      </c>
      <c r="DB27" s="26">
        <v>0</v>
      </c>
      <c r="DC27" s="26">
        <v>100260</v>
      </c>
      <c r="DD27" s="26">
        <v>152000</v>
      </c>
      <c r="DE27" s="26">
        <v>0</v>
      </c>
      <c r="DF27" s="26">
        <v>0</v>
      </c>
      <c r="DG27" s="26">
        <v>0</v>
      </c>
      <c r="DH27" s="26">
        <v>152000</v>
      </c>
      <c r="DI27" s="26">
        <v>0</v>
      </c>
      <c r="DJ27" s="26">
        <v>0</v>
      </c>
      <c r="DK27" s="26">
        <v>0</v>
      </c>
      <c r="DL27" s="26">
        <v>0</v>
      </c>
      <c r="DM27" s="26">
        <v>0</v>
      </c>
      <c r="DN27" s="26">
        <v>100260</v>
      </c>
      <c r="DO27" s="26">
        <v>0</v>
      </c>
      <c r="DP27" s="26">
        <v>0</v>
      </c>
      <c r="DQ27" s="26">
        <v>0</v>
      </c>
      <c r="DR27" s="26">
        <v>100260</v>
      </c>
      <c r="DS27" s="26">
        <v>152000</v>
      </c>
      <c r="DT27" s="26">
        <v>0</v>
      </c>
      <c r="DU27" s="26">
        <v>0</v>
      </c>
      <c r="DV27" s="26">
        <v>0</v>
      </c>
      <c r="DW27" s="26">
        <v>152000</v>
      </c>
      <c r="DX27" s="45" t="s">
        <v>73</v>
      </c>
      <c r="DY27" s="28" t="s">
        <v>71</v>
      </c>
      <c r="DZ27" s="2"/>
    </row>
    <row r="28" spans="1:130" ht="67.5">
      <c r="A28" s="41"/>
      <c r="B28" s="39"/>
      <c r="C28" s="21" t="s">
        <v>74</v>
      </c>
      <c r="D28" s="21" t="s">
        <v>75</v>
      </c>
      <c r="E28" s="21" t="s">
        <v>76</v>
      </c>
      <c r="F28" s="21"/>
      <c r="G28" s="21"/>
      <c r="H28" s="21"/>
      <c r="I28" s="21"/>
      <c r="J28" s="21"/>
      <c r="K28" s="21"/>
      <c r="L28" s="21"/>
      <c r="M28" s="21"/>
      <c r="N28" s="21"/>
      <c r="O28" s="21"/>
      <c r="P28" s="21"/>
      <c r="Q28" s="21"/>
      <c r="R28" s="21"/>
      <c r="S28" s="21"/>
      <c r="T28" s="21"/>
      <c r="U28" s="21"/>
      <c r="V28" s="21"/>
      <c r="W28" s="21"/>
      <c r="X28" s="21"/>
      <c r="Y28" s="21"/>
      <c r="Z28" s="21"/>
      <c r="AA28" s="21"/>
      <c r="AB28" s="21"/>
      <c r="AC28" s="22"/>
      <c r="AD28" s="21" t="s">
        <v>77</v>
      </c>
      <c r="AE28" s="21" t="s">
        <v>67</v>
      </c>
      <c r="AF28" s="22" t="s">
        <v>78</v>
      </c>
      <c r="AG28" s="23" t="s">
        <v>79</v>
      </c>
      <c r="AH28" s="23" t="s">
        <v>67</v>
      </c>
      <c r="AI28" s="24" t="s">
        <v>80</v>
      </c>
      <c r="AJ28" s="39"/>
      <c r="AK28" s="44"/>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46"/>
      <c r="DY28" s="28" t="s">
        <v>81</v>
      </c>
      <c r="DZ28" s="2"/>
    </row>
    <row r="29" spans="1:130" ht="56.25">
      <c r="A29" s="42"/>
      <c r="B29" s="39"/>
      <c r="C29" s="21" t="s">
        <v>82</v>
      </c>
      <c r="D29" s="21" t="s">
        <v>83</v>
      </c>
      <c r="E29" s="21" t="s">
        <v>84</v>
      </c>
      <c r="F29" s="21"/>
      <c r="G29" s="21"/>
      <c r="H29" s="21"/>
      <c r="I29" s="21"/>
      <c r="J29" s="21"/>
      <c r="K29" s="21"/>
      <c r="L29" s="21"/>
      <c r="M29" s="21"/>
      <c r="N29" s="21"/>
      <c r="O29" s="21"/>
      <c r="P29" s="21"/>
      <c r="Q29" s="21"/>
      <c r="R29" s="21"/>
      <c r="S29" s="21"/>
      <c r="T29" s="21"/>
      <c r="U29" s="21"/>
      <c r="V29" s="21"/>
      <c r="W29" s="21"/>
      <c r="X29" s="21"/>
      <c r="Y29" s="21"/>
      <c r="Z29" s="21"/>
      <c r="AA29" s="21"/>
      <c r="AB29" s="21"/>
      <c r="AC29" s="22"/>
      <c r="AD29" s="21"/>
      <c r="AE29" s="21"/>
      <c r="AF29" s="22"/>
      <c r="AG29" s="23"/>
      <c r="AH29" s="23"/>
      <c r="AI29" s="24"/>
      <c r="AJ29" s="39"/>
      <c r="AK29" s="44"/>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46"/>
      <c r="DY29" s="28" t="s">
        <v>85</v>
      </c>
      <c r="DZ29" s="2"/>
    </row>
    <row r="30" spans="1:130" ht="56.25">
      <c r="A30" s="36" t="s">
        <v>86</v>
      </c>
      <c r="B30" s="20" t="s">
        <v>87</v>
      </c>
      <c r="C30" s="21" t="s">
        <v>74</v>
      </c>
      <c r="D30" s="21" t="s">
        <v>88</v>
      </c>
      <c r="E30" s="21" t="s">
        <v>76</v>
      </c>
      <c r="F30" s="21"/>
      <c r="G30" s="21"/>
      <c r="H30" s="21"/>
      <c r="I30" s="21"/>
      <c r="J30" s="21"/>
      <c r="K30" s="21"/>
      <c r="L30" s="21"/>
      <c r="M30" s="21"/>
      <c r="N30" s="21"/>
      <c r="O30" s="21"/>
      <c r="P30" s="21"/>
      <c r="Q30" s="21"/>
      <c r="R30" s="21"/>
      <c r="S30" s="21"/>
      <c r="T30" s="21"/>
      <c r="U30" s="21"/>
      <c r="V30" s="21"/>
      <c r="W30" s="21"/>
      <c r="X30" s="21"/>
      <c r="Y30" s="21"/>
      <c r="Z30" s="21"/>
      <c r="AA30" s="21" t="s">
        <v>89</v>
      </c>
      <c r="AB30" s="21" t="s">
        <v>90</v>
      </c>
      <c r="AC30" s="22" t="s">
        <v>91</v>
      </c>
      <c r="AD30" s="21" t="s">
        <v>92</v>
      </c>
      <c r="AE30" s="21" t="s">
        <v>93</v>
      </c>
      <c r="AF30" s="22" t="s">
        <v>94</v>
      </c>
      <c r="AG30" s="23"/>
      <c r="AH30" s="23"/>
      <c r="AI30" s="24"/>
      <c r="AJ30" s="20" t="s">
        <v>95</v>
      </c>
      <c r="AK30" s="25" t="s">
        <v>96</v>
      </c>
      <c r="AL30" s="26">
        <v>0</v>
      </c>
      <c r="AM30" s="26">
        <v>0</v>
      </c>
      <c r="AN30" s="26">
        <v>0</v>
      </c>
      <c r="AO30" s="26">
        <v>0</v>
      </c>
      <c r="AP30" s="26">
        <v>0</v>
      </c>
      <c r="AQ30" s="26">
        <v>0</v>
      </c>
      <c r="AR30" s="26">
        <v>0</v>
      </c>
      <c r="AS30" s="26">
        <v>0</v>
      </c>
      <c r="AT30" s="26">
        <v>0</v>
      </c>
      <c r="AU30" s="26">
        <v>0</v>
      </c>
      <c r="AV30" s="26">
        <v>8442700</v>
      </c>
      <c r="AW30" s="26">
        <v>0</v>
      </c>
      <c r="AX30" s="26">
        <v>8148700</v>
      </c>
      <c r="AY30" s="26">
        <v>0</v>
      </c>
      <c r="AZ30" s="26">
        <v>294000</v>
      </c>
      <c r="BA30" s="26">
        <v>34941595.16</v>
      </c>
      <c r="BB30" s="26">
        <v>0</v>
      </c>
      <c r="BC30" s="26">
        <v>34941595.16</v>
      </c>
      <c r="BD30" s="26">
        <v>0</v>
      </c>
      <c r="BE30" s="26">
        <v>0</v>
      </c>
      <c r="BF30" s="26">
        <v>40246645.16</v>
      </c>
      <c r="BG30" s="26">
        <v>0</v>
      </c>
      <c r="BH30" s="26">
        <v>40246645.16</v>
      </c>
      <c r="BI30" s="26">
        <v>0</v>
      </c>
      <c r="BJ30" s="26">
        <v>0</v>
      </c>
      <c r="BK30" s="26">
        <v>1527395.16</v>
      </c>
      <c r="BL30" s="26">
        <v>0</v>
      </c>
      <c r="BM30" s="26">
        <v>1527395.16</v>
      </c>
      <c r="BN30" s="26">
        <v>0</v>
      </c>
      <c r="BO30" s="26">
        <v>0</v>
      </c>
      <c r="BP30" s="26">
        <v>0</v>
      </c>
      <c r="BQ30" s="26">
        <v>0</v>
      </c>
      <c r="BR30" s="26">
        <v>0</v>
      </c>
      <c r="BS30" s="26">
        <v>0</v>
      </c>
      <c r="BT30" s="26">
        <v>0</v>
      </c>
      <c r="BU30" s="26">
        <v>0</v>
      </c>
      <c r="BV30" s="26">
        <v>0</v>
      </c>
      <c r="BW30" s="26">
        <v>0</v>
      </c>
      <c r="BX30" s="26">
        <v>0</v>
      </c>
      <c r="BY30" s="26">
        <v>0</v>
      </c>
      <c r="BZ30" s="26">
        <v>8442700</v>
      </c>
      <c r="CA30" s="26">
        <v>0</v>
      </c>
      <c r="CB30" s="26">
        <v>8148700</v>
      </c>
      <c r="CC30" s="26">
        <v>0</v>
      </c>
      <c r="CD30" s="26">
        <v>294000</v>
      </c>
      <c r="CE30" s="26">
        <v>34941595.16</v>
      </c>
      <c r="CF30" s="26">
        <v>0</v>
      </c>
      <c r="CG30" s="26">
        <v>34941595.16</v>
      </c>
      <c r="CH30" s="26">
        <v>0</v>
      </c>
      <c r="CI30" s="26">
        <v>0</v>
      </c>
      <c r="CJ30" s="26">
        <v>40246645.16</v>
      </c>
      <c r="CK30" s="26">
        <v>0</v>
      </c>
      <c r="CL30" s="26">
        <v>40246645.16</v>
      </c>
      <c r="CM30" s="26">
        <v>0</v>
      </c>
      <c r="CN30" s="26">
        <v>0</v>
      </c>
      <c r="CO30" s="26">
        <v>1527395.16</v>
      </c>
      <c r="CP30" s="26">
        <v>0</v>
      </c>
      <c r="CQ30" s="26">
        <v>1527395.16</v>
      </c>
      <c r="CR30" s="26">
        <v>0</v>
      </c>
      <c r="CS30" s="26">
        <v>0</v>
      </c>
      <c r="CT30" s="26">
        <v>0</v>
      </c>
      <c r="CU30" s="26">
        <v>0</v>
      </c>
      <c r="CV30" s="26">
        <v>0</v>
      </c>
      <c r="CW30" s="26">
        <v>0</v>
      </c>
      <c r="CX30" s="26">
        <v>0</v>
      </c>
      <c r="CY30" s="26">
        <v>8442700</v>
      </c>
      <c r="CZ30" s="26">
        <v>0</v>
      </c>
      <c r="DA30" s="26">
        <v>8148700</v>
      </c>
      <c r="DB30" s="26">
        <v>0</v>
      </c>
      <c r="DC30" s="26">
        <v>294000</v>
      </c>
      <c r="DD30" s="26">
        <v>34941595.16</v>
      </c>
      <c r="DE30" s="26">
        <v>0</v>
      </c>
      <c r="DF30" s="26">
        <v>34941595.16</v>
      </c>
      <c r="DG30" s="26">
        <v>0</v>
      </c>
      <c r="DH30" s="26">
        <v>0</v>
      </c>
      <c r="DI30" s="26">
        <v>0</v>
      </c>
      <c r="DJ30" s="26">
        <v>0</v>
      </c>
      <c r="DK30" s="26">
        <v>0</v>
      </c>
      <c r="DL30" s="26">
        <v>0</v>
      </c>
      <c r="DM30" s="26">
        <v>0</v>
      </c>
      <c r="DN30" s="26">
        <v>8442700</v>
      </c>
      <c r="DO30" s="26">
        <v>0</v>
      </c>
      <c r="DP30" s="26">
        <v>8148700</v>
      </c>
      <c r="DQ30" s="26">
        <v>0</v>
      </c>
      <c r="DR30" s="26">
        <v>294000</v>
      </c>
      <c r="DS30" s="26">
        <v>34941595.16</v>
      </c>
      <c r="DT30" s="26">
        <v>0</v>
      </c>
      <c r="DU30" s="26">
        <v>34941595.16</v>
      </c>
      <c r="DV30" s="26">
        <v>0</v>
      </c>
      <c r="DW30" s="26">
        <v>0</v>
      </c>
      <c r="DX30" s="27" t="s">
        <v>73</v>
      </c>
      <c r="DY30" s="28" t="s">
        <v>71</v>
      </c>
      <c r="DZ30" s="2"/>
    </row>
    <row r="31" spans="1:130" ht="108.75" customHeight="1">
      <c r="A31" s="40" t="s">
        <v>97</v>
      </c>
      <c r="B31" s="38" t="s">
        <v>98</v>
      </c>
      <c r="C31" s="21" t="s">
        <v>74</v>
      </c>
      <c r="D31" s="21" t="s">
        <v>88</v>
      </c>
      <c r="E31" s="21" t="s">
        <v>76</v>
      </c>
      <c r="F31" s="21"/>
      <c r="G31" s="21"/>
      <c r="H31" s="21"/>
      <c r="I31" s="21"/>
      <c r="J31" s="21"/>
      <c r="K31" s="21"/>
      <c r="L31" s="21"/>
      <c r="M31" s="21"/>
      <c r="N31" s="21"/>
      <c r="O31" s="21"/>
      <c r="P31" s="21"/>
      <c r="Q31" s="21"/>
      <c r="R31" s="21"/>
      <c r="S31" s="21"/>
      <c r="T31" s="21"/>
      <c r="U31" s="21"/>
      <c r="V31" s="21"/>
      <c r="W31" s="21"/>
      <c r="X31" s="21"/>
      <c r="Y31" s="21"/>
      <c r="Z31" s="21"/>
      <c r="AA31" s="21" t="s">
        <v>89</v>
      </c>
      <c r="AB31" s="21" t="s">
        <v>90</v>
      </c>
      <c r="AC31" s="22" t="s">
        <v>91</v>
      </c>
      <c r="AD31" s="21" t="s">
        <v>99</v>
      </c>
      <c r="AE31" s="21" t="s">
        <v>67</v>
      </c>
      <c r="AF31" s="22" t="s">
        <v>100</v>
      </c>
      <c r="AG31" s="23" t="s">
        <v>69</v>
      </c>
      <c r="AH31" s="23" t="s">
        <v>67</v>
      </c>
      <c r="AI31" s="24" t="s">
        <v>70</v>
      </c>
      <c r="AJ31" s="38" t="s">
        <v>85</v>
      </c>
      <c r="AK31" s="43" t="s">
        <v>101</v>
      </c>
      <c r="AL31" s="26">
        <v>65305226.81</v>
      </c>
      <c r="AM31" s="26">
        <v>65035621.67</v>
      </c>
      <c r="AN31" s="26">
        <v>0</v>
      </c>
      <c r="AO31" s="26">
        <v>0</v>
      </c>
      <c r="AP31" s="26">
        <v>62685300</v>
      </c>
      <c r="AQ31" s="26">
        <v>62415694.86</v>
      </c>
      <c r="AR31" s="26">
        <v>0</v>
      </c>
      <c r="AS31" s="26">
        <v>0</v>
      </c>
      <c r="AT31" s="26">
        <v>2619926.81</v>
      </c>
      <c r="AU31" s="26">
        <v>2619926.81</v>
      </c>
      <c r="AV31" s="26">
        <v>62000000</v>
      </c>
      <c r="AW31" s="26">
        <v>0</v>
      </c>
      <c r="AX31" s="26">
        <v>59000000</v>
      </c>
      <c r="AY31" s="26">
        <v>0</v>
      </c>
      <c r="AZ31" s="26">
        <v>3000000</v>
      </c>
      <c r="BA31" s="26">
        <v>46116200</v>
      </c>
      <c r="BB31" s="26">
        <v>0</v>
      </c>
      <c r="BC31" s="26">
        <v>42116200</v>
      </c>
      <c r="BD31" s="26">
        <v>0</v>
      </c>
      <c r="BE31" s="26">
        <v>4000000</v>
      </c>
      <c r="BF31" s="26">
        <v>47116200</v>
      </c>
      <c r="BG31" s="26">
        <v>0</v>
      </c>
      <c r="BH31" s="26">
        <v>42116200</v>
      </c>
      <c r="BI31" s="26">
        <v>0</v>
      </c>
      <c r="BJ31" s="26">
        <v>5000000</v>
      </c>
      <c r="BK31" s="26">
        <v>47116200</v>
      </c>
      <c r="BL31" s="26">
        <v>0</v>
      </c>
      <c r="BM31" s="26">
        <v>42116200</v>
      </c>
      <c r="BN31" s="26">
        <v>0</v>
      </c>
      <c r="BO31" s="26">
        <v>5000000</v>
      </c>
      <c r="BP31" s="26">
        <v>6146791</v>
      </c>
      <c r="BQ31" s="26">
        <v>6146791</v>
      </c>
      <c r="BR31" s="26">
        <v>0</v>
      </c>
      <c r="BS31" s="26">
        <v>0</v>
      </c>
      <c r="BT31" s="26">
        <v>4221875.26</v>
      </c>
      <c r="BU31" s="26">
        <v>4221875.26</v>
      </c>
      <c r="BV31" s="26">
        <v>0</v>
      </c>
      <c r="BW31" s="26">
        <v>0</v>
      </c>
      <c r="BX31" s="26">
        <v>1924915.74</v>
      </c>
      <c r="BY31" s="26">
        <v>1924915.74</v>
      </c>
      <c r="BZ31" s="26">
        <v>25501411.73</v>
      </c>
      <c r="CA31" s="26">
        <v>0</v>
      </c>
      <c r="CB31" s="26">
        <v>23063756.6</v>
      </c>
      <c r="CC31" s="26">
        <v>0</v>
      </c>
      <c r="CD31" s="26">
        <v>2437655.13</v>
      </c>
      <c r="CE31" s="26">
        <v>46116200</v>
      </c>
      <c r="CF31" s="26">
        <v>0</v>
      </c>
      <c r="CG31" s="26">
        <v>42116200</v>
      </c>
      <c r="CH31" s="26">
        <v>0</v>
      </c>
      <c r="CI31" s="26">
        <v>4000000</v>
      </c>
      <c r="CJ31" s="26">
        <v>47116200</v>
      </c>
      <c r="CK31" s="26">
        <v>0</v>
      </c>
      <c r="CL31" s="26">
        <v>42116200</v>
      </c>
      <c r="CM31" s="26">
        <v>0</v>
      </c>
      <c r="CN31" s="26">
        <v>5000000</v>
      </c>
      <c r="CO31" s="26">
        <v>47116200</v>
      </c>
      <c r="CP31" s="26">
        <v>0</v>
      </c>
      <c r="CQ31" s="26">
        <v>42116200</v>
      </c>
      <c r="CR31" s="26">
        <v>0</v>
      </c>
      <c r="CS31" s="26">
        <v>5000000</v>
      </c>
      <c r="CT31" s="26">
        <v>65035621.67</v>
      </c>
      <c r="CU31" s="26">
        <v>0</v>
      </c>
      <c r="CV31" s="26">
        <v>62415694.86</v>
      </c>
      <c r="CW31" s="26">
        <v>0</v>
      </c>
      <c r="CX31" s="26">
        <v>2619926.81</v>
      </c>
      <c r="CY31" s="26">
        <v>62000000</v>
      </c>
      <c r="CZ31" s="26">
        <v>0</v>
      </c>
      <c r="DA31" s="26">
        <v>59000000</v>
      </c>
      <c r="DB31" s="26">
        <v>0</v>
      </c>
      <c r="DC31" s="26">
        <v>3000000</v>
      </c>
      <c r="DD31" s="26">
        <v>46116200</v>
      </c>
      <c r="DE31" s="26">
        <v>0</v>
      </c>
      <c r="DF31" s="26">
        <v>42116200</v>
      </c>
      <c r="DG31" s="26">
        <v>0</v>
      </c>
      <c r="DH31" s="26">
        <v>4000000</v>
      </c>
      <c r="DI31" s="26">
        <v>6146791</v>
      </c>
      <c r="DJ31" s="26">
        <v>0</v>
      </c>
      <c r="DK31" s="26">
        <v>4221875.26</v>
      </c>
      <c r="DL31" s="26">
        <v>0</v>
      </c>
      <c r="DM31" s="26">
        <v>1924915.74</v>
      </c>
      <c r="DN31" s="26">
        <v>25501411.73</v>
      </c>
      <c r="DO31" s="26">
        <v>0</v>
      </c>
      <c r="DP31" s="26">
        <v>23063756.6</v>
      </c>
      <c r="DQ31" s="26">
        <v>0</v>
      </c>
      <c r="DR31" s="26">
        <v>2437655.13</v>
      </c>
      <c r="DS31" s="26">
        <v>46116200</v>
      </c>
      <c r="DT31" s="26">
        <v>0</v>
      </c>
      <c r="DU31" s="26">
        <v>42116200</v>
      </c>
      <c r="DV31" s="26">
        <v>0</v>
      </c>
      <c r="DW31" s="26">
        <v>4000000</v>
      </c>
      <c r="DX31" s="45" t="s">
        <v>73</v>
      </c>
      <c r="DY31" s="28" t="s">
        <v>71</v>
      </c>
      <c r="DZ31" s="2"/>
    </row>
    <row r="32" spans="1:130" ht="56.25">
      <c r="A32" s="41"/>
      <c r="B32" s="39"/>
      <c r="C32" s="21" t="s">
        <v>102</v>
      </c>
      <c r="D32" s="21" t="s">
        <v>103</v>
      </c>
      <c r="E32" s="21" t="s">
        <v>104</v>
      </c>
      <c r="F32" s="21"/>
      <c r="G32" s="21"/>
      <c r="H32" s="21"/>
      <c r="I32" s="21"/>
      <c r="J32" s="21"/>
      <c r="K32" s="21"/>
      <c r="L32" s="21"/>
      <c r="M32" s="21"/>
      <c r="N32" s="21"/>
      <c r="O32" s="21"/>
      <c r="P32" s="21"/>
      <c r="Q32" s="21"/>
      <c r="R32" s="21"/>
      <c r="S32" s="21"/>
      <c r="T32" s="21"/>
      <c r="U32" s="21"/>
      <c r="V32" s="21"/>
      <c r="W32" s="21"/>
      <c r="X32" s="21"/>
      <c r="Y32" s="21"/>
      <c r="Z32" s="21"/>
      <c r="AA32" s="21" t="s">
        <v>105</v>
      </c>
      <c r="AB32" s="21" t="s">
        <v>67</v>
      </c>
      <c r="AC32" s="22" t="s">
        <v>106</v>
      </c>
      <c r="AD32" s="21" t="s">
        <v>107</v>
      </c>
      <c r="AE32" s="21" t="s">
        <v>67</v>
      </c>
      <c r="AF32" s="22" t="s">
        <v>108</v>
      </c>
      <c r="AG32" s="23" t="s">
        <v>79</v>
      </c>
      <c r="AH32" s="23" t="s">
        <v>67</v>
      </c>
      <c r="AI32" s="24" t="s">
        <v>80</v>
      </c>
      <c r="AJ32" s="39"/>
      <c r="AK32" s="44"/>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46"/>
      <c r="DY32" s="28" t="s">
        <v>81</v>
      </c>
      <c r="DZ32" s="2"/>
    </row>
    <row r="33" spans="1:130" ht="33.75">
      <c r="A33" s="41"/>
      <c r="B33" s="39"/>
      <c r="C33" s="21"/>
      <c r="D33" s="21"/>
      <c r="E33" s="21"/>
      <c r="F33" s="21"/>
      <c r="G33" s="21"/>
      <c r="H33" s="21"/>
      <c r="I33" s="21"/>
      <c r="J33" s="21"/>
      <c r="K33" s="21"/>
      <c r="L33" s="21"/>
      <c r="M33" s="21"/>
      <c r="N33" s="21"/>
      <c r="O33" s="21"/>
      <c r="P33" s="21"/>
      <c r="Q33" s="21"/>
      <c r="R33" s="21"/>
      <c r="S33" s="21"/>
      <c r="T33" s="21"/>
      <c r="U33" s="21"/>
      <c r="V33" s="21"/>
      <c r="W33" s="21"/>
      <c r="X33" s="21"/>
      <c r="Y33" s="21"/>
      <c r="Z33" s="21"/>
      <c r="AA33" s="21" t="s">
        <v>109</v>
      </c>
      <c r="AB33" s="21" t="s">
        <v>67</v>
      </c>
      <c r="AC33" s="22" t="s">
        <v>110</v>
      </c>
      <c r="AD33" s="21"/>
      <c r="AE33" s="21"/>
      <c r="AF33" s="22"/>
      <c r="AG33" s="23"/>
      <c r="AH33" s="23"/>
      <c r="AI33" s="24"/>
      <c r="AJ33" s="39"/>
      <c r="AK33" s="44"/>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46"/>
      <c r="DY33" s="28" t="s">
        <v>85</v>
      </c>
      <c r="DZ33" s="2"/>
    </row>
    <row r="34" spans="1:130" ht="33.75">
      <c r="A34" s="41"/>
      <c r="B34" s="39"/>
      <c r="C34" s="21"/>
      <c r="D34" s="21"/>
      <c r="E34" s="21"/>
      <c r="F34" s="21"/>
      <c r="G34" s="21"/>
      <c r="H34" s="21"/>
      <c r="I34" s="21"/>
      <c r="J34" s="21"/>
      <c r="K34" s="21"/>
      <c r="L34" s="21"/>
      <c r="M34" s="21"/>
      <c r="N34" s="21"/>
      <c r="O34" s="21"/>
      <c r="P34" s="21"/>
      <c r="Q34" s="21"/>
      <c r="R34" s="21"/>
      <c r="S34" s="21"/>
      <c r="T34" s="21"/>
      <c r="U34" s="21"/>
      <c r="V34" s="21"/>
      <c r="W34" s="21"/>
      <c r="X34" s="21"/>
      <c r="Y34" s="21"/>
      <c r="Z34" s="21"/>
      <c r="AA34" s="21" t="s">
        <v>111</v>
      </c>
      <c r="AB34" s="21" t="s">
        <v>67</v>
      </c>
      <c r="AC34" s="22" t="s">
        <v>112</v>
      </c>
      <c r="AD34" s="21"/>
      <c r="AE34" s="21"/>
      <c r="AF34" s="22"/>
      <c r="AG34" s="23"/>
      <c r="AH34" s="23"/>
      <c r="AI34" s="24"/>
      <c r="AJ34" s="39"/>
      <c r="AK34" s="44"/>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46"/>
      <c r="DY34" s="28" t="s">
        <v>113</v>
      </c>
      <c r="DZ34" s="2"/>
    </row>
    <row r="35" spans="1:130" ht="33.75">
      <c r="A35" s="42"/>
      <c r="B35" s="39"/>
      <c r="C35" s="21"/>
      <c r="D35" s="21"/>
      <c r="E35" s="21"/>
      <c r="F35" s="21"/>
      <c r="G35" s="21"/>
      <c r="H35" s="21"/>
      <c r="I35" s="21"/>
      <c r="J35" s="21"/>
      <c r="K35" s="21"/>
      <c r="L35" s="21"/>
      <c r="M35" s="21"/>
      <c r="N35" s="21"/>
      <c r="O35" s="21"/>
      <c r="P35" s="21"/>
      <c r="Q35" s="21"/>
      <c r="R35" s="21"/>
      <c r="S35" s="21"/>
      <c r="T35" s="21"/>
      <c r="U35" s="21"/>
      <c r="V35" s="21"/>
      <c r="W35" s="21"/>
      <c r="X35" s="21"/>
      <c r="Y35" s="21"/>
      <c r="Z35" s="21"/>
      <c r="AA35" s="21" t="s">
        <v>114</v>
      </c>
      <c r="AB35" s="21" t="s">
        <v>67</v>
      </c>
      <c r="AC35" s="22" t="s">
        <v>115</v>
      </c>
      <c r="AD35" s="21"/>
      <c r="AE35" s="21"/>
      <c r="AF35" s="22"/>
      <c r="AG35" s="23"/>
      <c r="AH35" s="23"/>
      <c r="AI35" s="24"/>
      <c r="AJ35" s="39"/>
      <c r="AK35" s="44"/>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46"/>
      <c r="DY35" s="28" t="s">
        <v>116</v>
      </c>
      <c r="DZ35" s="2"/>
    </row>
    <row r="36" spans="1:130" ht="78.75" customHeight="1">
      <c r="A36" s="40" t="s">
        <v>117</v>
      </c>
      <c r="B36" s="38" t="s">
        <v>118</v>
      </c>
      <c r="C36" s="21" t="s">
        <v>119</v>
      </c>
      <c r="D36" s="21" t="s">
        <v>120</v>
      </c>
      <c r="E36" s="21" t="s">
        <v>121</v>
      </c>
      <c r="F36" s="21"/>
      <c r="G36" s="21"/>
      <c r="H36" s="21"/>
      <c r="I36" s="21"/>
      <c r="J36" s="21"/>
      <c r="K36" s="21"/>
      <c r="L36" s="21"/>
      <c r="M36" s="21"/>
      <c r="N36" s="21"/>
      <c r="O36" s="21"/>
      <c r="P36" s="21"/>
      <c r="Q36" s="21"/>
      <c r="R36" s="21"/>
      <c r="S36" s="21"/>
      <c r="T36" s="21"/>
      <c r="U36" s="21"/>
      <c r="V36" s="21"/>
      <c r="W36" s="21"/>
      <c r="X36" s="21"/>
      <c r="Y36" s="21"/>
      <c r="Z36" s="21"/>
      <c r="AA36" s="21" t="s">
        <v>122</v>
      </c>
      <c r="AB36" s="21" t="s">
        <v>123</v>
      </c>
      <c r="AC36" s="22" t="s">
        <v>124</v>
      </c>
      <c r="AD36" s="21"/>
      <c r="AE36" s="21"/>
      <c r="AF36" s="22"/>
      <c r="AG36" s="23" t="s">
        <v>125</v>
      </c>
      <c r="AH36" s="23" t="s">
        <v>67</v>
      </c>
      <c r="AI36" s="24" t="s">
        <v>126</v>
      </c>
      <c r="AJ36" s="38" t="s">
        <v>113</v>
      </c>
      <c r="AK36" s="43" t="s">
        <v>127</v>
      </c>
      <c r="AL36" s="26">
        <v>2524042</v>
      </c>
      <c r="AM36" s="26">
        <v>2524042</v>
      </c>
      <c r="AN36" s="26">
        <v>0</v>
      </c>
      <c r="AO36" s="26">
        <v>0</v>
      </c>
      <c r="AP36" s="26">
        <v>1215400</v>
      </c>
      <c r="AQ36" s="26">
        <v>1215400</v>
      </c>
      <c r="AR36" s="26">
        <v>0</v>
      </c>
      <c r="AS36" s="26">
        <v>0</v>
      </c>
      <c r="AT36" s="26">
        <v>1308642</v>
      </c>
      <c r="AU36" s="26">
        <v>1308642</v>
      </c>
      <c r="AV36" s="26">
        <v>6013716.51</v>
      </c>
      <c r="AW36" s="26">
        <v>0</v>
      </c>
      <c r="AX36" s="26">
        <v>4601700</v>
      </c>
      <c r="AY36" s="26">
        <v>0</v>
      </c>
      <c r="AZ36" s="26">
        <v>1412016.51</v>
      </c>
      <c r="BA36" s="26">
        <v>3249000</v>
      </c>
      <c r="BB36" s="26">
        <v>0</v>
      </c>
      <c r="BC36" s="26">
        <v>2249000</v>
      </c>
      <c r="BD36" s="26">
        <v>0</v>
      </c>
      <c r="BE36" s="26">
        <v>1000000</v>
      </c>
      <c r="BF36" s="26">
        <v>3249000</v>
      </c>
      <c r="BG36" s="26">
        <v>0</v>
      </c>
      <c r="BH36" s="26">
        <v>2249000</v>
      </c>
      <c r="BI36" s="26">
        <v>0</v>
      </c>
      <c r="BJ36" s="26">
        <v>1000000</v>
      </c>
      <c r="BK36" s="26">
        <v>3249000</v>
      </c>
      <c r="BL36" s="26">
        <v>0</v>
      </c>
      <c r="BM36" s="26">
        <v>2249000</v>
      </c>
      <c r="BN36" s="26">
        <v>0</v>
      </c>
      <c r="BO36" s="26">
        <v>1000000</v>
      </c>
      <c r="BP36" s="26">
        <v>2524042</v>
      </c>
      <c r="BQ36" s="26">
        <v>2524042</v>
      </c>
      <c r="BR36" s="26">
        <v>0</v>
      </c>
      <c r="BS36" s="26">
        <v>0</v>
      </c>
      <c r="BT36" s="26">
        <v>1215400</v>
      </c>
      <c r="BU36" s="26">
        <v>1215400</v>
      </c>
      <c r="BV36" s="26">
        <v>0</v>
      </c>
      <c r="BW36" s="26">
        <v>0</v>
      </c>
      <c r="BX36" s="26">
        <v>1308642</v>
      </c>
      <c r="BY36" s="26">
        <v>1308642</v>
      </c>
      <c r="BZ36" s="26">
        <v>6013716.51</v>
      </c>
      <c r="CA36" s="26">
        <v>0</v>
      </c>
      <c r="CB36" s="26">
        <v>4601700</v>
      </c>
      <c r="CC36" s="26">
        <v>0</v>
      </c>
      <c r="CD36" s="26">
        <v>1412016.51</v>
      </c>
      <c r="CE36" s="26">
        <v>3249000</v>
      </c>
      <c r="CF36" s="26">
        <v>0</v>
      </c>
      <c r="CG36" s="26">
        <v>2249000</v>
      </c>
      <c r="CH36" s="26">
        <v>0</v>
      </c>
      <c r="CI36" s="26">
        <v>1000000</v>
      </c>
      <c r="CJ36" s="26">
        <v>3249000</v>
      </c>
      <c r="CK36" s="26">
        <v>0</v>
      </c>
      <c r="CL36" s="26">
        <v>2249000</v>
      </c>
      <c r="CM36" s="26">
        <v>0</v>
      </c>
      <c r="CN36" s="26">
        <v>1000000</v>
      </c>
      <c r="CO36" s="26">
        <v>3249000</v>
      </c>
      <c r="CP36" s="26">
        <v>0</v>
      </c>
      <c r="CQ36" s="26">
        <v>2249000</v>
      </c>
      <c r="CR36" s="26">
        <v>0</v>
      </c>
      <c r="CS36" s="26">
        <v>1000000</v>
      </c>
      <c r="CT36" s="26">
        <v>2524042</v>
      </c>
      <c r="CU36" s="26">
        <v>0</v>
      </c>
      <c r="CV36" s="26">
        <v>1215400</v>
      </c>
      <c r="CW36" s="26">
        <v>0</v>
      </c>
      <c r="CX36" s="26">
        <v>1308642</v>
      </c>
      <c r="CY36" s="26">
        <v>6013716.51</v>
      </c>
      <c r="CZ36" s="26">
        <v>0</v>
      </c>
      <c r="DA36" s="26">
        <v>4601700</v>
      </c>
      <c r="DB36" s="26">
        <v>0</v>
      </c>
      <c r="DC36" s="26">
        <v>1412016.51</v>
      </c>
      <c r="DD36" s="26">
        <v>3249000</v>
      </c>
      <c r="DE36" s="26">
        <v>0</v>
      </c>
      <c r="DF36" s="26">
        <v>2249000</v>
      </c>
      <c r="DG36" s="26">
        <v>0</v>
      </c>
      <c r="DH36" s="26">
        <v>1000000</v>
      </c>
      <c r="DI36" s="26">
        <v>2524042</v>
      </c>
      <c r="DJ36" s="26">
        <v>0</v>
      </c>
      <c r="DK36" s="26">
        <v>1215400</v>
      </c>
      <c r="DL36" s="26">
        <v>0</v>
      </c>
      <c r="DM36" s="26">
        <v>1308642</v>
      </c>
      <c r="DN36" s="26">
        <v>6013716.51</v>
      </c>
      <c r="DO36" s="26">
        <v>0</v>
      </c>
      <c r="DP36" s="26">
        <v>4601700</v>
      </c>
      <c r="DQ36" s="26">
        <v>0</v>
      </c>
      <c r="DR36" s="26">
        <v>1412016.51</v>
      </c>
      <c r="DS36" s="26">
        <v>3249000</v>
      </c>
      <c r="DT36" s="26">
        <v>0</v>
      </c>
      <c r="DU36" s="26">
        <v>2249000</v>
      </c>
      <c r="DV36" s="26">
        <v>0</v>
      </c>
      <c r="DW36" s="26">
        <v>1000000</v>
      </c>
      <c r="DX36" s="45" t="s">
        <v>73</v>
      </c>
      <c r="DY36" s="28" t="s">
        <v>71</v>
      </c>
      <c r="DZ36" s="2"/>
    </row>
    <row r="37" spans="1:130" ht="33.75">
      <c r="A37" s="42"/>
      <c r="B37" s="39"/>
      <c r="C37" s="21" t="s">
        <v>74</v>
      </c>
      <c r="D37" s="21" t="s">
        <v>128</v>
      </c>
      <c r="E37" s="21" t="s">
        <v>76</v>
      </c>
      <c r="F37" s="21"/>
      <c r="G37" s="21"/>
      <c r="H37" s="21"/>
      <c r="I37" s="21"/>
      <c r="J37" s="21"/>
      <c r="K37" s="21"/>
      <c r="L37" s="21"/>
      <c r="M37" s="21"/>
      <c r="N37" s="21"/>
      <c r="O37" s="21"/>
      <c r="P37" s="21"/>
      <c r="Q37" s="21"/>
      <c r="R37" s="21"/>
      <c r="S37" s="21"/>
      <c r="T37" s="21"/>
      <c r="U37" s="21"/>
      <c r="V37" s="21"/>
      <c r="W37" s="21"/>
      <c r="X37" s="21"/>
      <c r="Y37" s="21"/>
      <c r="Z37" s="21"/>
      <c r="AA37" s="21"/>
      <c r="AB37" s="21"/>
      <c r="AC37" s="22"/>
      <c r="AD37" s="21"/>
      <c r="AE37" s="21"/>
      <c r="AF37" s="22"/>
      <c r="AG37" s="23"/>
      <c r="AH37" s="23"/>
      <c r="AI37" s="24"/>
      <c r="AJ37" s="39"/>
      <c r="AK37" s="44"/>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46"/>
      <c r="DY37" s="28" t="s">
        <v>81</v>
      </c>
      <c r="DZ37" s="2"/>
    </row>
    <row r="38" spans="1:130" ht="33.75" customHeight="1">
      <c r="A38" s="40" t="s">
        <v>129</v>
      </c>
      <c r="B38" s="38" t="s">
        <v>130</v>
      </c>
      <c r="C38" s="21" t="s">
        <v>131</v>
      </c>
      <c r="D38" s="21" t="s">
        <v>132</v>
      </c>
      <c r="E38" s="21" t="s">
        <v>65</v>
      </c>
      <c r="F38" s="21"/>
      <c r="G38" s="21"/>
      <c r="H38" s="21"/>
      <c r="I38" s="21"/>
      <c r="J38" s="21"/>
      <c r="K38" s="21"/>
      <c r="L38" s="21"/>
      <c r="M38" s="21"/>
      <c r="N38" s="21"/>
      <c r="O38" s="21"/>
      <c r="P38" s="21"/>
      <c r="Q38" s="21"/>
      <c r="R38" s="21"/>
      <c r="S38" s="21"/>
      <c r="T38" s="21"/>
      <c r="U38" s="21"/>
      <c r="V38" s="21"/>
      <c r="W38" s="21"/>
      <c r="X38" s="21"/>
      <c r="Y38" s="21"/>
      <c r="Z38" s="21"/>
      <c r="AA38" s="21"/>
      <c r="AB38" s="21"/>
      <c r="AC38" s="22"/>
      <c r="AD38" s="21"/>
      <c r="AE38" s="21"/>
      <c r="AF38" s="22"/>
      <c r="AG38" s="23"/>
      <c r="AH38" s="23"/>
      <c r="AI38" s="24"/>
      <c r="AJ38" s="38" t="s">
        <v>133</v>
      </c>
      <c r="AK38" s="44"/>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26">
        <v>0</v>
      </c>
      <c r="DT38" s="26">
        <v>0</v>
      </c>
      <c r="DU38" s="26">
        <v>0</v>
      </c>
      <c r="DV38" s="26">
        <v>0</v>
      </c>
      <c r="DW38" s="26">
        <v>0</v>
      </c>
      <c r="DX38" s="46"/>
      <c r="DY38" s="28" t="s">
        <v>71</v>
      </c>
      <c r="DZ38" s="2"/>
    </row>
    <row r="39" spans="1:130" ht="33.75">
      <c r="A39" s="41"/>
      <c r="B39" s="39"/>
      <c r="C39" s="21" t="s">
        <v>134</v>
      </c>
      <c r="D39" s="21" t="s">
        <v>135</v>
      </c>
      <c r="E39" s="21" t="s">
        <v>136</v>
      </c>
      <c r="F39" s="21"/>
      <c r="G39" s="21"/>
      <c r="H39" s="21"/>
      <c r="I39" s="21"/>
      <c r="J39" s="21"/>
      <c r="K39" s="21"/>
      <c r="L39" s="21"/>
      <c r="M39" s="21"/>
      <c r="N39" s="21"/>
      <c r="O39" s="21"/>
      <c r="P39" s="21"/>
      <c r="Q39" s="21"/>
      <c r="R39" s="21"/>
      <c r="S39" s="21"/>
      <c r="T39" s="21"/>
      <c r="U39" s="21"/>
      <c r="V39" s="21"/>
      <c r="W39" s="21"/>
      <c r="X39" s="21"/>
      <c r="Y39" s="21"/>
      <c r="Z39" s="21"/>
      <c r="AA39" s="21"/>
      <c r="AB39" s="21"/>
      <c r="AC39" s="22"/>
      <c r="AD39" s="21"/>
      <c r="AE39" s="21"/>
      <c r="AF39" s="22"/>
      <c r="AG39" s="23"/>
      <c r="AH39" s="23"/>
      <c r="AI39" s="24"/>
      <c r="AJ39" s="39"/>
      <c r="AK39" s="44"/>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46"/>
      <c r="DY39" s="28" t="s">
        <v>81</v>
      </c>
      <c r="DZ39" s="2"/>
    </row>
    <row r="40" spans="1:130" ht="33.75">
      <c r="A40" s="42"/>
      <c r="B40" s="39"/>
      <c r="C40" s="21" t="s">
        <v>137</v>
      </c>
      <c r="D40" s="21" t="s">
        <v>67</v>
      </c>
      <c r="E40" s="21" t="s">
        <v>138</v>
      </c>
      <c r="F40" s="21"/>
      <c r="G40" s="21"/>
      <c r="H40" s="21"/>
      <c r="I40" s="21"/>
      <c r="J40" s="21"/>
      <c r="K40" s="21"/>
      <c r="L40" s="21"/>
      <c r="M40" s="21"/>
      <c r="N40" s="21"/>
      <c r="O40" s="21"/>
      <c r="P40" s="21"/>
      <c r="Q40" s="21"/>
      <c r="R40" s="21"/>
      <c r="S40" s="21"/>
      <c r="T40" s="21"/>
      <c r="U40" s="21"/>
      <c r="V40" s="21"/>
      <c r="W40" s="21"/>
      <c r="X40" s="21"/>
      <c r="Y40" s="21"/>
      <c r="Z40" s="21"/>
      <c r="AA40" s="21"/>
      <c r="AB40" s="21"/>
      <c r="AC40" s="22"/>
      <c r="AD40" s="21"/>
      <c r="AE40" s="21"/>
      <c r="AF40" s="22"/>
      <c r="AG40" s="23"/>
      <c r="AH40" s="23"/>
      <c r="AI40" s="24"/>
      <c r="AJ40" s="39"/>
      <c r="AK40" s="44"/>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46"/>
      <c r="DY40" s="28" t="s">
        <v>85</v>
      </c>
      <c r="DZ40" s="2"/>
    </row>
    <row r="41" spans="1:130" ht="78.75" customHeight="1">
      <c r="A41" s="40" t="s">
        <v>139</v>
      </c>
      <c r="B41" s="38" t="s">
        <v>140</v>
      </c>
      <c r="C41" s="21" t="s">
        <v>63</v>
      </c>
      <c r="D41" s="21" t="s">
        <v>141</v>
      </c>
      <c r="E41" s="21" t="s">
        <v>65</v>
      </c>
      <c r="F41" s="21"/>
      <c r="G41" s="21"/>
      <c r="H41" s="21"/>
      <c r="I41" s="21"/>
      <c r="J41" s="21"/>
      <c r="K41" s="21"/>
      <c r="L41" s="21"/>
      <c r="M41" s="21"/>
      <c r="N41" s="21"/>
      <c r="O41" s="21"/>
      <c r="P41" s="21"/>
      <c r="Q41" s="21"/>
      <c r="R41" s="21"/>
      <c r="S41" s="21"/>
      <c r="T41" s="21"/>
      <c r="U41" s="21"/>
      <c r="V41" s="21"/>
      <c r="W41" s="21"/>
      <c r="X41" s="21"/>
      <c r="Y41" s="21"/>
      <c r="Z41" s="21"/>
      <c r="AA41" s="21" t="s">
        <v>142</v>
      </c>
      <c r="AB41" s="21" t="s">
        <v>143</v>
      </c>
      <c r="AC41" s="22" t="s">
        <v>144</v>
      </c>
      <c r="AD41" s="21" t="s">
        <v>66</v>
      </c>
      <c r="AE41" s="21" t="s">
        <v>67</v>
      </c>
      <c r="AF41" s="22" t="s">
        <v>68</v>
      </c>
      <c r="AG41" s="23" t="s">
        <v>145</v>
      </c>
      <c r="AH41" s="23" t="s">
        <v>67</v>
      </c>
      <c r="AI41" s="24" t="s">
        <v>146</v>
      </c>
      <c r="AJ41" s="38" t="s">
        <v>133</v>
      </c>
      <c r="AK41" s="43" t="s">
        <v>147</v>
      </c>
      <c r="AL41" s="26">
        <v>817367.75</v>
      </c>
      <c r="AM41" s="26">
        <v>817367.75</v>
      </c>
      <c r="AN41" s="26">
        <v>0</v>
      </c>
      <c r="AO41" s="26">
        <v>0</v>
      </c>
      <c r="AP41" s="26">
        <v>58000</v>
      </c>
      <c r="AQ41" s="26">
        <v>58000</v>
      </c>
      <c r="AR41" s="26">
        <v>0</v>
      </c>
      <c r="AS41" s="26">
        <v>0</v>
      </c>
      <c r="AT41" s="26">
        <v>759367.75</v>
      </c>
      <c r="AU41" s="26">
        <v>759367.75</v>
      </c>
      <c r="AV41" s="26">
        <v>719900</v>
      </c>
      <c r="AW41" s="26">
        <v>0</v>
      </c>
      <c r="AX41" s="26">
        <v>0</v>
      </c>
      <c r="AY41" s="26">
        <v>0</v>
      </c>
      <c r="AZ41" s="26">
        <v>719900</v>
      </c>
      <c r="BA41" s="26">
        <v>748700</v>
      </c>
      <c r="BB41" s="26">
        <v>0</v>
      </c>
      <c r="BC41" s="26">
        <v>0</v>
      </c>
      <c r="BD41" s="26">
        <v>0</v>
      </c>
      <c r="BE41" s="26">
        <v>748700</v>
      </c>
      <c r="BF41" s="26">
        <v>798200</v>
      </c>
      <c r="BG41" s="26">
        <v>0</v>
      </c>
      <c r="BH41" s="26">
        <v>0</v>
      </c>
      <c r="BI41" s="26">
        <v>0</v>
      </c>
      <c r="BJ41" s="26">
        <v>798200</v>
      </c>
      <c r="BK41" s="26">
        <v>804064</v>
      </c>
      <c r="BL41" s="26">
        <v>0</v>
      </c>
      <c r="BM41" s="26">
        <v>0</v>
      </c>
      <c r="BN41" s="26">
        <v>0</v>
      </c>
      <c r="BO41" s="26">
        <v>804064</v>
      </c>
      <c r="BP41" s="26">
        <v>801403.75</v>
      </c>
      <c r="BQ41" s="26">
        <v>801403.75</v>
      </c>
      <c r="BR41" s="26">
        <v>0</v>
      </c>
      <c r="BS41" s="26">
        <v>0</v>
      </c>
      <c r="BT41" s="26">
        <v>58000</v>
      </c>
      <c r="BU41" s="26">
        <v>58000</v>
      </c>
      <c r="BV41" s="26">
        <v>0</v>
      </c>
      <c r="BW41" s="26">
        <v>0</v>
      </c>
      <c r="BX41" s="26">
        <v>743403.75</v>
      </c>
      <c r="BY41" s="26">
        <v>743403.75</v>
      </c>
      <c r="BZ41" s="26">
        <v>719900</v>
      </c>
      <c r="CA41" s="26">
        <v>0</v>
      </c>
      <c r="CB41" s="26">
        <v>0</v>
      </c>
      <c r="CC41" s="26">
        <v>0</v>
      </c>
      <c r="CD41" s="26">
        <v>719900</v>
      </c>
      <c r="CE41" s="26">
        <v>748700</v>
      </c>
      <c r="CF41" s="26">
        <v>0</v>
      </c>
      <c r="CG41" s="26">
        <v>0</v>
      </c>
      <c r="CH41" s="26">
        <v>0</v>
      </c>
      <c r="CI41" s="26">
        <v>748700</v>
      </c>
      <c r="CJ41" s="26">
        <v>798200</v>
      </c>
      <c r="CK41" s="26">
        <v>0</v>
      </c>
      <c r="CL41" s="26">
        <v>0</v>
      </c>
      <c r="CM41" s="26">
        <v>0</v>
      </c>
      <c r="CN41" s="26">
        <v>798200</v>
      </c>
      <c r="CO41" s="26">
        <v>804064</v>
      </c>
      <c r="CP41" s="26">
        <v>0</v>
      </c>
      <c r="CQ41" s="26">
        <v>0</v>
      </c>
      <c r="CR41" s="26">
        <v>0</v>
      </c>
      <c r="CS41" s="26">
        <v>804064</v>
      </c>
      <c r="CT41" s="26">
        <v>817367.75</v>
      </c>
      <c r="CU41" s="26">
        <v>0</v>
      </c>
      <c r="CV41" s="26">
        <v>58000</v>
      </c>
      <c r="CW41" s="26">
        <v>0</v>
      </c>
      <c r="CX41" s="26">
        <v>759367.75</v>
      </c>
      <c r="CY41" s="26">
        <v>719900</v>
      </c>
      <c r="CZ41" s="26">
        <v>0</v>
      </c>
      <c r="DA41" s="26">
        <v>0</v>
      </c>
      <c r="DB41" s="26">
        <v>0</v>
      </c>
      <c r="DC41" s="26">
        <v>719900</v>
      </c>
      <c r="DD41" s="26">
        <v>748700</v>
      </c>
      <c r="DE41" s="26">
        <v>0</v>
      </c>
      <c r="DF41" s="26">
        <v>0</v>
      </c>
      <c r="DG41" s="26">
        <v>0</v>
      </c>
      <c r="DH41" s="26">
        <v>748700</v>
      </c>
      <c r="DI41" s="26">
        <v>801403.75</v>
      </c>
      <c r="DJ41" s="26">
        <v>0</v>
      </c>
      <c r="DK41" s="26">
        <v>58000</v>
      </c>
      <c r="DL41" s="26">
        <v>0</v>
      </c>
      <c r="DM41" s="26">
        <v>743403.75</v>
      </c>
      <c r="DN41" s="26">
        <v>719900</v>
      </c>
      <c r="DO41" s="26">
        <v>0</v>
      </c>
      <c r="DP41" s="26">
        <v>0</v>
      </c>
      <c r="DQ41" s="26">
        <v>0</v>
      </c>
      <c r="DR41" s="26">
        <v>719900</v>
      </c>
      <c r="DS41" s="26">
        <v>748700</v>
      </c>
      <c r="DT41" s="26">
        <v>0</v>
      </c>
      <c r="DU41" s="26">
        <v>0</v>
      </c>
      <c r="DV41" s="26">
        <v>0</v>
      </c>
      <c r="DW41" s="26">
        <v>748700</v>
      </c>
      <c r="DX41" s="45" t="s">
        <v>73</v>
      </c>
      <c r="DY41" s="28" t="s">
        <v>71</v>
      </c>
      <c r="DZ41" s="2"/>
    </row>
    <row r="42" spans="1:130" ht="78.75">
      <c r="A42" s="41"/>
      <c r="B42" s="39"/>
      <c r="C42" s="21" t="s">
        <v>148</v>
      </c>
      <c r="D42" s="21" t="s">
        <v>149</v>
      </c>
      <c r="E42" s="21" t="s">
        <v>150</v>
      </c>
      <c r="F42" s="21"/>
      <c r="G42" s="21"/>
      <c r="H42" s="21"/>
      <c r="I42" s="21"/>
      <c r="J42" s="21"/>
      <c r="K42" s="21"/>
      <c r="L42" s="21"/>
      <c r="M42" s="21"/>
      <c r="N42" s="21"/>
      <c r="O42" s="21"/>
      <c r="P42" s="21"/>
      <c r="Q42" s="21"/>
      <c r="R42" s="21"/>
      <c r="S42" s="21"/>
      <c r="T42" s="21"/>
      <c r="U42" s="21"/>
      <c r="V42" s="21"/>
      <c r="W42" s="21"/>
      <c r="X42" s="21"/>
      <c r="Y42" s="21"/>
      <c r="Z42" s="21"/>
      <c r="AA42" s="21" t="s">
        <v>89</v>
      </c>
      <c r="AB42" s="21" t="s">
        <v>67</v>
      </c>
      <c r="AC42" s="22" t="s">
        <v>91</v>
      </c>
      <c r="AD42" s="21" t="s">
        <v>151</v>
      </c>
      <c r="AE42" s="21" t="s">
        <v>67</v>
      </c>
      <c r="AF42" s="22" t="s">
        <v>152</v>
      </c>
      <c r="AG42" s="23" t="s">
        <v>153</v>
      </c>
      <c r="AH42" s="23" t="s">
        <v>67</v>
      </c>
      <c r="AI42" s="24" t="s">
        <v>154</v>
      </c>
      <c r="AJ42" s="39"/>
      <c r="AK42" s="44"/>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46"/>
      <c r="DY42" s="28" t="s">
        <v>81</v>
      </c>
      <c r="DZ42" s="2"/>
    </row>
    <row r="43" spans="1:130" ht="56.25">
      <c r="A43" s="41"/>
      <c r="B43" s="39"/>
      <c r="C43" s="21" t="s">
        <v>131</v>
      </c>
      <c r="D43" s="21" t="s">
        <v>132</v>
      </c>
      <c r="E43" s="21" t="s">
        <v>65</v>
      </c>
      <c r="F43" s="21"/>
      <c r="G43" s="21"/>
      <c r="H43" s="21"/>
      <c r="I43" s="21"/>
      <c r="J43" s="21"/>
      <c r="K43" s="21"/>
      <c r="L43" s="21"/>
      <c r="M43" s="21"/>
      <c r="N43" s="21"/>
      <c r="O43" s="21"/>
      <c r="P43" s="21"/>
      <c r="Q43" s="21"/>
      <c r="R43" s="21"/>
      <c r="S43" s="21"/>
      <c r="T43" s="21"/>
      <c r="U43" s="21"/>
      <c r="V43" s="21"/>
      <c r="W43" s="21"/>
      <c r="X43" s="21"/>
      <c r="Y43" s="21"/>
      <c r="Z43" s="21"/>
      <c r="AA43" s="21"/>
      <c r="AB43" s="21"/>
      <c r="AC43" s="22"/>
      <c r="AD43" s="21"/>
      <c r="AE43" s="21"/>
      <c r="AF43" s="22"/>
      <c r="AG43" s="23" t="s">
        <v>69</v>
      </c>
      <c r="AH43" s="23" t="s">
        <v>67</v>
      </c>
      <c r="AI43" s="24" t="s">
        <v>70</v>
      </c>
      <c r="AJ43" s="39"/>
      <c r="AK43" s="44"/>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46"/>
      <c r="DY43" s="28" t="s">
        <v>85</v>
      </c>
      <c r="DZ43" s="2"/>
    </row>
    <row r="44" spans="1:130" ht="56.25">
      <c r="A44" s="42"/>
      <c r="B44" s="39"/>
      <c r="C44" s="21" t="s">
        <v>74</v>
      </c>
      <c r="D44" s="21" t="s">
        <v>155</v>
      </c>
      <c r="E44" s="21" t="s">
        <v>76</v>
      </c>
      <c r="F44" s="21"/>
      <c r="G44" s="21"/>
      <c r="H44" s="21"/>
      <c r="I44" s="21"/>
      <c r="J44" s="21"/>
      <c r="K44" s="21"/>
      <c r="L44" s="21"/>
      <c r="M44" s="21"/>
      <c r="N44" s="21"/>
      <c r="O44" s="21"/>
      <c r="P44" s="21"/>
      <c r="Q44" s="21"/>
      <c r="R44" s="21"/>
      <c r="S44" s="21"/>
      <c r="T44" s="21"/>
      <c r="U44" s="21"/>
      <c r="V44" s="21"/>
      <c r="W44" s="21"/>
      <c r="X44" s="21"/>
      <c r="Y44" s="21"/>
      <c r="Z44" s="21"/>
      <c r="AA44" s="21"/>
      <c r="AB44" s="21"/>
      <c r="AC44" s="22"/>
      <c r="AD44" s="21"/>
      <c r="AE44" s="21"/>
      <c r="AF44" s="22"/>
      <c r="AG44" s="23" t="s">
        <v>79</v>
      </c>
      <c r="AH44" s="23" t="s">
        <v>67</v>
      </c>
      <c r="AI44" s="24" t="s">
        <v>80</v>
      </c>
      <c r="AJ44" s="39"/>
      <c r="AK44" s="44"/>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46"/>
      <c r="DY44" s="28" t="s">
        <v>113</v>
      </c>
      <c r="DZ44" s="2"/>
    </row>
    <row r="45" spans="1:130" ht="78.75" customHeight="1">
      <c r="A45" s="40" t="s">
        <v>156</v>
      </c>
      <c r="B45" s="38" t="s">
        <v>157</v>
      </c>
      <c r="C45" s="21" t="s">
        <v>74</v>
      </c>
      <c r="D45" s="21" t="s">
        <v>158</v>
      </c>
      <c r="E45" s="21" t="s">
        <v>76</v>
      </c>
      <c r="F45" s="21"/>
      <c r="G45" s="21" t="s">
        <v>159</v>
      </c>
      <c r="H45" s="21" t="s">
        <v>67</v>
      </c>
      <c r="I45" s="21" t="s">
        <v>160</v>
      </c>
      <c r="J45" s="21" t="s">
        <v>161</v>
      </c>
      <c r="K45" s="21"/>
      <c r="L45" s="21"/>
      <c r="M45" s="21"/>
      <c r="N45" s="21"/>
      <c r="O45" s="21"/>
      <c r="P45" s="21"/>
      <c r="Q45" s="21"/>
      <c r="R45" s="21"/>
      <c r="S45" s="21"/>
      <c r="T45" s="21"/>
      <c r="U45" s="21"/>
      <c r="V45" s="21"/>
      <c r="W45" s="21"/>
      <c r="X45" s="21"/>
      <c r="Y45" s="21"/>
      <c r="Z45" s="21"/>
      <c r="AA45" s="21" t="s">
        <v>162</v>
      </c>
      <c r="AB45" s="21" t="s">
        <v>163</v>
      </c>
      <c r="AC45" s="22" t="s">
        <v>164</v>
      </c>
      <c r="AD45" s="21" t="s">
        <v>165</v>
      </c>
      <c r="AE45" s="21" t="s">
        <v>67</v>
      </c>
      <c r="AF45" s="22" t="s">
        <v>166</v>
      </c>
      <c r="AG45" s="23" t="s">
        <v>69</v>
      </c>
      <c r="AH45" s="23" t="s">
        <v>67</v>
      </c>
      <c r="AI45" s="24" t="s">
        <v>70</v>
      </c>
      <c r="AJ45" s="38" t="s">
        <v>167</v>
      </c>
      <c r="AK45" s="43" t="s">
        <v>168</v>
      </c>
      <c r="AL45" s="26">
        <v>20698057.78</v>
      </c>
      <c r="AM45" s="26">
        <v>20698057.78</v>
      </c>
      <c r="AN45" s="26">
        <v>0</v>
      </c>
      <c r="AO45" s="26">
        <v>0</v>
      </c>
      <c r="AP45" s="26">
        <v>111000</v>
      </c>
      <c r="AQ45" s="26">
        <v>111000</v>
      </c>
      <c r="AR45" s="26">
        <v>0</v>
      </c>
      <c r="AS45" s="26">
        <v>0</v>
      </c>
      <c r="AT45" s="26">
        <v>20587057.78</v>
      </c>
      <c r="AU45" s="26">
        <v>20587057.78</v>
      </c>
      <c r="AV45" s="26">
        <v>20626167.88</v>
      </c>
      <c r="AW45" s="26">
        <v>0</v>
      </c>
      <c r="AX45" s="26">
        <v>0</v>
      </c>
      <c r="AY45" s="26">
        <v>0</v>
      </c>
      <c r="AZ45" s="26">
        <v>20626167.88</v>
      </c>
      <c r="BA45" s="26">
        <v>18334200</v>
      </c>
      <c r="BB45" s="26">
        <v>0</v>
      </c>
      <c r="BC45" s="26">
        <v>0</v>
      </c>
      <c r="BD45" s="26">
        <v>0</v>
      </c>
      <c r="BE45" s="26">
        <v>18334200</v>
      </c>
      <c r="BF45" s="26">
        <v>16974900</v>
      </c>
      <c r="BG45" s="26">
        <v>0</v>
      </c>
      <c r="BH45" s="26">
        <v>0</v>
      </c>
      <c r="BI45" s="26">
        <v>0</v>
      </c>
      <c r="BJ45" s="26">
        <v>16974900</v>
      </c>
      <c r="BK45" s="26">
        <v>16780650</v>
      </c>
      <c r="BL45" s="26">
        <v>0</v>
      </c>
      <c r="BM45" s="26">
        <v>0</v>
      </c>
      <c r="BN45" s="26">
        <v>0</v>
      </c>
      <c r="BO45" s="26">
        <v>16780650</v>
      </c>
      <c r="BP45" s="26">
        <v>20606727.78</v>
      </c>
      <c r="BQ45" s="26">
        <v>20606727.78</v>
      </c>
      <c r="BR45" s="26">
        <v>0</v>
      </c>
      <c r="BS45" s="26">
        <v>0</v>
      </c>
      <c r="BT45" s="26">
        <v>105220</v>
      </c>
      <c r="BU45" s="26">
        <v>105220</v>
      </c>
      <c r="BV45" s="26">
        <v>0</v>
      </c>
      <c r="BW45" s="26">
        <v>0</v>
      </c>
      <c r="BX45" s="26">
        <v>20501507.78</v>
      </c>
      <c r="BY45" s="26">
        <v>20501507.78</v>
      </c>
      <c r="BZ45" s="26">
        <v>20626167.88</v>
      </c>
      <c r="CA45" s="26">
        <v>0</v>
      </c>
      <c r="CB45" s="26">
        <v>0</v>
      </c>
      <c r="CC45" s="26">
        <v>0</v>
      </c>
      <c r="CD45" s="26">
        <v>20626167.88</v>
      </c>
      <c r="CE45" s="26">
        <v>18334200</v>
      </c>
      <c r="CF45" s="26">
        <v>0</v>
      </c>
      <c r="CG45" s="26">
        <v>0</v>
      </c>
      <c r="CH45" s="26">
        <v>0</v>
      </c>
      <c r="CI45" s="26">
        <v>18334200</v>
      </c>
      <c r="CJ45" s="26">
        <v>16974900</v>
      </c>
      <c r="CK45" s="26">
        <v>0</v>
      </c>
      <c r="CL45" s="26">
        <v>0</v>
      </c>
      <c r="CM45" s="26">
        <v>0</v>
      </c>
      <c r="CN45" s="26">
        <v>16974900</v>
      </c>
      <c r="CO45" s="26">
        <v>16780650</v>
      </c>
      <c r="CP45" s="26">
        <v>0</v>
      </c>
      <c r="CQ45" s="26">
        <v>0</v>
      </c>
      <c r="CR45" s="26">
        <v>0</v>
      </c>
      <c r="CS45" s="26">
        <v>16780650</v>
      </c>
      <c r="CT45" s="26">
        <v>20698057.78</v>
      </c>
      <c r="CU45" s="26">
        <v>0</v>
      </c>
      <c r="CV45" s="26">
        <v>111000</v>
      </c>
      <c r="CW45" s="26">
        <v>0</v>
      </c>
      <c r="CX45" s="26">
        <v>20587057.78</v>
      </c>
      <c r="CY45" s="26">
        <v>20626167.88</v>
      </c>
      <c r="CZ45" s="26">
        <v>0</v>
      </c>
      <c r="DA45" s="26">
        <v>0</v>
      </c>
      <c r="DB45" s="26">
        <v>0</v>
      </c>
      <c r="DC45" s="26">
        <v>20626167.88</v>
      </c>
      <c r="DD45" s="26">
        <v>18334200</v>
      </c>
      <c r="DE45" s="26">
        <v>0</v>
      </c>
      <c r="DF45" s="26">
        <v>0</v>
      </c>
      <c r="DG45" s="26">
        <v>0</v>
      </c>
      <c r="DH45" s="26">
        <v>18334200</v>
      </c>
      <c r="DI45" s="26">
        <v>20606727.78</v>
      </c>
      <c r="DJ45" s="26">
        <v>0</v>
      </c>
      <c r="DK45" s="26">
        <v>105220</v>
      </c>
      <c r="DL45" s="26">
        <v>0</v>
      </c>
      <c r="DM45" s="26">
        <v>20501507.78</v>
      </c>
      <c r="DN45" s="26">
        <v>20626167.88</v>
      </c>
      <c r="DO45" s="26">
        <v>0</v>
      </c>
      <c r="DP45" s="26">
        <v>0</v>
      </c>
      <c r="DQ45" s="26">
        <v>0</v>
      </c>
      <c r="DR45" s="26">
        <v>20626167.88</v>
      </c>
      <c r="DS45" s="26">
        <v>18334200</v>
      </c>
      <c r="DT45" s="26">
        <v>0</v>
      </c>
      <c r="DU45" s="26">
        <v>0</v>
      </c>
      <c r="DV45" s="26">
        <v>0</v>
      </c>
      <c r="DW45" s="26">
        <v>18334200</v>
      </c>
      <c r="DX45" s="45" t="s">
        <v>169</v>
      </c>
      <c r="DY45" s="28" t="s">
        <v>71</v>
      </c>
      <c r="DZ45" s="2"/>
    </row>
    <row r="46" spans="1:130" ht="56.25">
      <c r="A46" s="41"/>
      <c r="B46" s="39"/>
      <c r="C46" s="21" t="s">
        <v>170</v>
      </c>
      <c r="D46" s="21" t="s">
        <v>171</v>
      </c>
      <c r="E46" s="21" t="s">
        <v>172</v>
      </c>
      <c r="F46" s="21"/>
      <c r="G46" s="21"/>
      <c r="H46" s="21"/>
      <c r="I46" s="21"/>
      <c r="J46" s="21"/>
      <c r="K46" s="21"/>
      <c r="L46" s="21"/>
      <c r="M46" s="21"/>
      <c r="N46" s="21"/>
      <c r="O46" s="21"/>
      <c r="P46" s="21"/>
      <c r="Q46" s="21"/>
      <c r="R46" s="21"/>
      <c r="S46" s="21"/>
      <c r="T46" s="21"/>
      <c r="U46" s="21"/>
      <c r="V46" s="21"/>
      <c r="W46" s="21"/>
      <c r="X46" s="21"/>
      <c r="Y46" s="21"/>
      <c r="Z46" s="21"/>
      <c r="AA46" s="21" t="s">
        <v>173</v>
      </c>
      <c r="AB46" s="21" t="s">
        <v>174</v>
      </c>
      <c r="AC46" s="22" t="s">
        <v>172</v>
      </c>
      <c r="AD46" s="21" t="s">
        <v>175</v>
      </c>
      <c r="AE46" s="21" t="s">
        <v>67</v>
      </c>
      <c r="AF46" s="22" t="s">
        <v>176</v>
      </c>
      <c r="AG46" s="23" t="s">
        <v>79</v>
      </c>
      <c r="AH46" s="23" t="s">
        <v>67</v>
      </c>
      <c r="AI46" s="24" t="s">
        <v>80</v>
      </c>
      <c r="AJ46" s="39"/>
      <c r="AK46" s="44"/>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46"/>
      <c r="DY46" s="28" t="s">
        <v>81</v>
      </c>
      <c r="DZ46" s="2"/>
    </row>
    <row r="47" spans="1:130" ht="33.75">
      <c r="A47" s="41"/>
      <c r="B47" s="39"/>
      <c r="C47" s="21"/>
      <c r="D47" s="21"/>
      <c r="E47" s="21"/>
      <c r="F47" s="21"/>
      <c r="G47" s="21"/>
      <c r="H47" s="21"/>
      <c r="I47" s="21"/>
      <c r="J47" s="21"/>
      <c r="K47" s="21"/>
      <c r="L47" s="21"/>
      <c r="M47" s="21"/>
      <c r="N47" s="21"/>
      <c r="O47" s="21"/>
      <c r="P47" s="21"/>
      <c r="Q47" s="21"/>
      <c r="R47" s="21"/>
      <c r="S47" s="21"/>
      <c r="T47" s="21"/>
      <c r="U47" s="21"/>
      <c r="V47" s="21"/>
      <c r="W47" s="21"/>
      <c r="X47" s="21"/>
      <c r="Y47" s="21"/>
      <c r="Z47" s="21"/>
      <c r="AA47" s="21" t="s">
        <v>111</v>
      </c>
      <c r="AB47" s="21" t="s">
        <v>67</v>
      </c>
      <c r="AC47" s="22" t="s">
        <v>112</v>
      </c>
      <c r="AD47" s="21"/>
      <c r="AE47" s="21"/>
      <c r="AF47" s="22"/>
      <c r="AG47" s="23"/>
      <c r="AH47" s="23"/>
      <c r="AI47" s="24"/>
      <c r="AJ47" s="39"/>
      <c r="AK47" s="44"/>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46"/>
      <c r="DY47" s="28" t="s">
        <v>85</v>
      </c>
      <c r="DZ47" s="2"/>
    </row>
    <row r="48" spans="1:130" ht="33.75">
      <c r="A48" s="42"/>
      <c r="B48" s="39"/>
      <c r="C48" s="21"/>
      <c r="D48" s="21"/>
      <c r="E48" s="21"/>
      <c r="F48" s="21"/>
      <c r="G48" s="21"/>
      <c r="H48" s="21"/>
      <c r="I48" s="21"/>
      <c r="J48" s="21"/>
      <c r="K48" s="21"/>
      <c r="L48" s="21"/>
      <c r="M48" s="21"/>
      <c r="N48" s="21"/>
      <c r="O48" s="21"/>
      <c r="P48" s="21"/>
      <c r="Q48" s="21"/>
      <c r="R48" s="21"/>
      <c r="S48" s="21"/>
      <c r="T48" s="21"/>
      <c r="U48" s="21"/>
      <c r="V48" s="21"/>
      <c r="W48" s="21"/>
      <c r="X48" s="21"/>
      <c r="Y48" s="21"/>
      <c r="Z48" s="21"/>
      <c r="AA48" s="21" t="s">
        <v>114</v>
      </c>
      <c r="AB48" s="21" t="s">
        <v>67</v>
      </c>
      <c r="AC48" s="22" t="s">
        <v>115</v>
      </c>
      <c r="AD48" s="21"/>
      <c r="AE48" s="21"/>
      <c r="AF48" s="22"/>
      <c r="AG48" s="23"/>
      <c r="AH48" s="23"/>
      <c r="AI48" s="24"/>
      <c r="AJ48" s="39"/>
      <c r="AK48" s="44"/>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46"/>
      <c r="DY48" s="28" t="s">
        <v>113</v>
      </c>
      <c r="DZ48" s="2"/>
    </row>
    <row r="49" spans="1:130" ht="131.25" customHeight="1">
      <c r="A49" s="40" t="s">
        <v>177</v>
      </c>
      <c r="B49" s="38" t="s">
        <v>178</v>
      </c>
      <c r="C49" s="21" t="s">
        <v>74</v>
      </c>
      <c r="D49" s="21" t="s">
        <v>158</v>
      </c>
      <c r="E49" s="21" t="s">
        <v>76</v>
      </c>
      <c r="F49" s="21"/>
      <c r="G49" s="21" t="s">
        <v>159</v>
      </c>
      <c r="H49" s="21" t="s">
        <v>67</v>
      </c>
      <c r="I49" s="21" t="s">
        <v>160</v>
      </c>
      <c r="J49" s="21" t="s">
        <v>161</v>
      </c>
      <c r="K49" s="21"/>
      <c r="L49" s="21"/>
      <c r="M49" s="21"/>
      <c r="N49" s="21"/>
      <c r="O49" s="21" t="s">
        <v>179</v>
      </c>
      <c r="P49" s="21" t="s">
        <v>67</v>
      </c>
      <c r="Q49" s="21" t="s">
        <v>180</v>
      </c>
      <c r="R49" s="21" t="s">
        <v>181</v>
      </c>
      <c r="S49" s="21"/>
      <c r="T49" s="21"/>
      <c r="U49" s="21"/>
      <c r="V49" s="21"/>
      <c r="W49" s="21"/>
      <c r="X49" s="21"/>
      <c r="Y49" s="21"/>
      <c r="Z49" s="21"/>
      <c r="AA49" s="21" t="s">
        <v>173</v>
      </c>
      <c r="AB49" s="21" t="s">
        <v>174</v>
      </c>
      <c r="AC49" s="22" t="s">
        <v>172</v>
      </c>
      <c r="AD49" s="21" t="s">
        <v>165</v>
      </c>
      <c r="AE49" s="21" t="s">
        <v>67</v>
      </c>
      <c r="AF49" s="22" t="s">
        <v>166</v>
      </c>
      <c r="AG49" s="23"/>
      <c r="AH49" s="23"/>
      <c r="AI49" s="24"/>
      <c r="AJ49" s="38" t="s">
        <v>167</v>
      </c>
      <c r="AK49" s="43" t="s">
        <v>182</v>
      </c>
      <c r="AL49" s="26">
        <v>94399180.09</v>
      </c>
      <c r="AM49" s="26">
        <v>94038143.25</v>
      </c>
      <c r="AN49" s="26">
        <v>28633410.34</v>
      </c>
      <c r="AO49" s="26">
        <v>28272380.6</v>
      </c>
      <c r="AP49" s="26">
        <v>17326080.66</v>
      </c>
      <c r="AQ49" s="26">
        <v>17326073.56</v>
      </c>
      <c r="AR49" s="26">
        <v>0</v>
      </c>
      <c r="AS49" s="26">
        <v>0</v>
      </c>
      <c r="AT49" s="26">
        <v>48439689.09</v>
      </c>
      <c r="AU49" s="26">
        <v>48439689.09</v>
      </c>
      <c r="AV49" s="26">
        <v>57635784.46</v>
      </c>
      <c r="AW49" s="26">
        <v>12867800</v>
      </c>
      <c r="AX49" s="26">
        <v>5498322</v>
      </c>
      <c r="AY49" s="26">
        <v>0</v>
      </c>
      <c r="AZ49" s="26">
        <v>39269662.46</v>
      </c>
      <c r="BA49" s="26">
        <v>47047581</v>
      </c>
      <c r="BB49" s="26">
        <v>11093000</v>
      </c>
      <c r="BC49" s="26">
        <v>6995700</v>
      </c>
      <c r="BD49" s="26">
        <v>0</v>
      </c>
      <c r="BE49" s="26">
        <v>28958881</v>
      </c>
      <c r="BF49" s="26">
        <v>29136016.26</v>
      </c>
      <c r="BG49" s="26">
        <v>11093000</v>
      </c>
      <c r="BH49" s="26">
        <v>1031500</v>
      </c>
      <c r="BI49" s="26">
        <v>0</v>
      </c>
      <c r="BJ49" s="26">
        <v>17011516.26</v>
      </c>
      <c r="BK49" s="26">
        <v>19493685.02</v>
      </c>
      <c r="BL49" s="26">
        <v>11093000</v>
      </c>
      <c r="BM49" s="26">
        <v>1031500</v>
      </c>
      <c r="BN49" s="26">
        <v>0</v>
      </c>
      <c r="BO49" s="26">
        <v>7369185.02</v>
      </c>
      <c r="BP49" s="26">
        <v>66145174.67</v>
      </c>
      <c r="BQ49" s="26">
        <v>65784187.93</v>
      </c>
      <c r="BR49" s="26">
        <v>12611410</v>
      </c>
      <c r="BS49" s="26">
        <v>12250423.3</v>
      </c>
      <c r="BT49" s="26">
        <v>6877148</v>
      </c>
      <c r="BU49" s="26">
        <v>6877147.96</v>
      </c>
      <c r="BV49" s="26">
        <v>0</v>
      </c>
      <c r="BW49" s="26">
        <v>0</v>
      </c>
      <c r="BX49" s="26">
        <v>46656616.67</v>
      </c>
      <c r="BY49" s="26">
        <v>46656616.67</v>
      </c>
      <c r="BZ49" s="26">
        <v>53572611.51</v>
      </c>
      <c r="CA49" s="26">
        <v>12867800</v>
      </c>
      <c r="CB49" s="26">
        <v>1698322</v>
      </c>
      <c r="CC49" s="26">
        <v>0</v>
      </c>
      <c r="CD49" s="26">
        <v>39006489.51</v>
      </c>
      <c r="CE49" s="26">
        <v>41006281</v>
      </c>
      <c r="CF49" s="26">
        <v>11093000</v>
      </c>
      <c r="CG49" s="26">
        <v>995700</v>
      </c>
      <c r="CH49" s="26">
        <v>0</v>
      </c>
      <c r="CI49" s="26">
        <v>28917581</v>
      </c>
      <c r="CJ49" s="26">
        <v>29104716.26</v>
      </c>
      <c r="CK49" s="26">
        <v>11093000</v>
      </c>
      <c r="CL49" s="26">
        <v>1031500</v>
      </c>
      <c r="CM49" s="26">
        <v>0</v>
      </c>
      <c r="CN49" s="26">
        <v>16980216.26</v>
      </c>
      <c r="CO49" s="26">
        <v>19478685.02</v>
      </c>
      <c r="CP49" s="26">
        <v>11093000</v>
      </c>
      <c r="CQ49" s="26">
        <v>1031500</v>
      </c>
      <c r="CR49" s="26">
        <v>0</v>
      </c>
      <c r="CS49" s="26">
        <v>7354185.02</v>
      </c>
      <c r="CT49" s="26">
        <v>94038143.25</v>
      </c>
      <c r="CU49" s="26">
        <v>28272380.6</v>
      </c>
      <c r="CV49" s="26">
        <v>17326073.56</v>
      </c>
      <c r="CW49" s="26">
        <v>0</v>
      </c>
      <c r="CX49" s="26">
        <v>48439689.09</v>
      </c>
      <c r="CY49" s="26">
        <v>57635784.46</v>
      </c>
      <c r="CZ49" s="26">
        <v>12867800</v>
      </c>
      <c r="DA49" s="26">
        <v>5498322</v>
      </c>
      <c r="DB49" s="26">
        <v>0</v>
      </c>
      <c r="DC49" s="26">
        <v>39269662.46</v>
      </c>
      <c r="DD49" s="26">
        <v>47047581</v>
      </c>
      <c r="DE49" s="26">
        <v>11093000</v>
      </c>
      <c r="DF49" s="26">
        <v>6995700</v>
      </c>
      <c r="DG49" s="26">
        <v>0</v>
      </c>
      <c r="DH49" s="26">
        <v>28958881</v>
      </c>
      <c r="DI49" s="26">
        <v>65784187.93</v>
      </c>
      <c r="DJ49" s="26">
        <v>12250423.3</v>
      </c>
      <c r="DK49" s="26">
        <v>6877147.96</v>
      </c>
      <c r="DL49" s="26">
        <v>0</v>
      </c>
      <c r="DM49" s="26">
        <v>46656616.67</v>
      </c>
      <c r="DN49" s="26">
        <v>53572611.51</v>
      </c>
      <c r="DO49" s="26">
        <v>12867800</v>
      </c>
      <c r="DP49" s="26">
        <v>1698322</v>
      </c>
      <c r="DQ49" s="26">
        <v>0</v>
      </c>
      <c r="DR49" s="26">
        <v>39006489.51</v>
      </c>
      <c r="DS49" s="26">
        <v>41006281</v>
      </c>
      <c r="DT49" s="26">
        <v>11093000</v>
      </c>
      <c r="DU49" s="26">
        <v>995700</v>
      </c>
      <c r="DV49" s="26">
        <v>0</v>
      </c>
      <c r="DW49" s="26">
        <v>28917581</v>
      </c>
      <c r="DX49" s="45" t="s">
        <v>169</v>
      </c>
      <c r="DY49" s="28" t="s">
        <v>71</v>
      </c>
      <c r="DZ49" s="2"/>
    </row>
    <row r="50" spans="1:130" ht="33.75">
      <c r="A50" s="42"/>
      <c r="B50" s="39"/>
      <c r="C50" s="21" t="s">
        <v>170</v>
      </c>
      <c r="D50" s="21" t="s">
        <v>171</v>
      </c>
      <c r="E50" s="21" t="s">
        <v>172</v>
      </c>
      <c r="F50" s="21"/>
      <c r="G50" s="21"/>
      <c r="H50" s="21"/>
      <c r="I50" s="21"/>
      <c r="J50" s="21"/>
      <c r="K50" s="21"/>
      <c r="L50" s="21"/>
      <c r="M50" s="21"/>
      <c r="N50" s="21"/>
      <c r="O50" s="21"/>
      <c r="P50" s="21"/>
      <c r="Q50" s="21"/>
      <c r="R50" s="21"/>
      <c r="S50" s="21"/>
      <c r="T50" s="21"/>
      <c r="U50" s="21"/>
      <c r="V50" s="21"/>
      <c r="W50" s="21"/>
      <c r="X50" s="21"/>
      <c r="Y50" s="21"/>
      <c r="Z50" s="21"/>
      <c r="AA50" s="21"/>
      <c r="AB50" s="21"/>
      <c r="AC50" s="22"/>
      <c r="AD50" s="21"/>
      <c r="AE50" s="21"/>
      <c r="AF50" s="22"/>
      <c r="AG50" s="23"/>
      <c r="AH50" s="23"/>
      <c r="AI50" s="24"/>
      <c r="AJ50" s="39"/>
      <c r="AK50" s="44"/>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46"/>
      <c r="DY50" s="28" t="s">
        <v>81</v>
      </c>
      <c r="DZ50" s="2"/>
    </row>
    <row r="51" spans="1:130" ht="56.25" customHeight="1">
      <c r="A51" s="40" t="s">
        <v>183</v>
      </c>
      <c r="B51" s="38" t="s">
        <v>184</v>
      </c>
      <c r="C51" s="21" t="s">
        <v>185</v>
      </c>
      <c r="D51" s="21" t="s">
        <v>186</v>
      </c>
      <c r="E51" s="21" t="s">
        <v>187</v>
      </c>
      <c r="F51" s="21"/>
      <c r="G51" s="21" t="s">
        <v>159</v>
      </c>
      <c r="H51" s="21" t="s">
        <v>67</v>
      </c>
      <c r="I51" s="21" t="s">
        <v>160</v>
      </c>
      <c r="J51" s="21" t="s">
        <v>161</v>
      </c>
      <c r="K51" s="21"/>
      <c r="L51" s="21"/>
      <c r="M51" s="21"/>
      <c r="N51" s="21"/>
      <c r="O51" s="21" t="s">
        <v>179</v>
      </c>
      <c r="P51" s="21" t="s">
        <v>67</v>
      </c>
      <c r="Q51" s="21" t="s">
        <v>180</v>
      </c>
      <c r="R51" s="21" t="s">
        <v>181</v>
      </c>
      <c r="S51" s="21"/>
      <c r="T51" s="21"/>
      <c r="U51" s="21"/>
      <c r="V51" s="21"/>
      <c r="W51" s="21"/>
      <c r="X51" s="21"/>
      <c r="Y51" s="21"/>
      <c r="Z51" s="21"/>
      <c r="AA51" s="21" t="s">
        <v>173</v>
      </c>
      <c r="AB51" s="21" t="s">
        <v>174</v>
      </c>
      <c r="AC51" s="22" t="s">
        <v>172</v>
      </c>
      <c r="AD51" s="21" t="s">
        <v>165</v>
      </c>
      <c r="AE51" s="21" t="s">
        <v>67</v>
      </c>
      <c r="AF51" s="22" t="s">
        <v>166</v>
      </c>
      <c r="AG51" s="23" t="s">
        <v>69</v>
      </c>
      <c r="AH51" s="23" t="s">
        <v>67</v>
      </c>
      <c r="AI51" s="24" t="s">
        <v>70</v>
      </c>
      <c r="AJ51" s="38" t="s">
        <v>167</v>
      </c>
      <c r="AK51" s="43" t="s">
        <v>188</v>
      </c>
      <c r="AL51" s="26">
        <v>28845358.47</v>
      </c>
      <c r="AM51" s="26">
        <v>28828054.47</v>
      </c>
      <c r="AN51" s="26">
        <v>0</v>
      </c>
      <c r="AO51" s="26">
        <v>0</v>
      </c>
      <c r="AP51" s="26">
        <v>470000</v>
      </c>
      <c r="AQ51" s="26">
        <v>470000</v>
      </c>
      <c r="AR51" s="26">
        <v>0</v>
      </c>
      <c r="AS51" s="26">
        <v>0</v>
      </c>
      <c r="AT51" s="26">
        <v>28375358.47</v>
      </c>
      <c r="AU51" s="26">
        <v>28358054.47</v>
      </c>
      <c r="AV51" s="26">
        <v>32795896.78</v>
      </c>
      <c r="AW51" s="26">
        <v>3535835.59</v>
      </c>
      <c r="AX51" s="26">
        <v>72164.41</v>
      </c>
      <c r="AY51" s="26">
        <v>0</v>
      </c>
      <c r="AZ51" s="26">
        <v>29187896.78</v>
      </c>
      <c r="BA51" s="26">
        <v>28324238</v>
      </c>
      <c r="BB51" s="26">
        <v>0</v>
      </c>
      <c r="BC51" s="26">
        <v>0</v>
      </c>
      <c r="BD51" s="26">
        <v>0</v>
      </c>
      <c r="BE51" s="26">
        <v>28324238</v>
      </c>
      <c r="BF51" s="26">
        <v>26830700</v>
      </c>
      <c r="BG51" s="26">
        <v>0</v>
      </c>
      <c r="BH51" s="26">
        <v>0</v>
      </c>
      <c r="BI51" s="26">
        <v>0</v>
      </c>
      <c r="BJ51" s="26">
        <v>26830700</v>
      </c>
      <c r="BK51" s="26">
        <v>26609500</v>
      </c>
      <c r="BL51" s="26">
        <v>0</v>
      </c>
      <c r="BM51" s="26">
        <v>0</v>
      </c>
      <c r="BN51" s="26">
        <v>0</v>
      </c>
      <c r="BO51" s="26">
        <v>26609500</v>
      </c>
      <c r="BP51" s="26">
        <v>28147185.47</v>
      </c>
      <c r="BQ51" s="26">
        <v>28129881.47</v>
      </c>
      <c r="BR51" s="26">
        <v>0</v>
      </c>
      <c r="BS51" s="26">
        <v>0</v>
      </c>
      <c r="BT51" s="26">
        <v>140119</v>
      </c>
      <c r="BU51" s="26">
        <v>140119</v>
      </c>
      <c r="BV51" s="26">
        <v>0</v>
      </c>
      <c r="BW51" s="26">
        <v>0</v>
      </c>
      <c r="BX51" s="26">
        <v>28007066.47</v>
      </c>
      <c r="BY51" s="26">
        <v>27989762.47</v>
      </c>
      <c r="BZ51" s="26">
        <v>28902257.29</v>
      </c>
      <c r="CA51" s="26">
        <v>0</v>
      </c>
      <c r="CB51" s="26">
        <v>0</v>
      </c>
      <c r="CC51" s="26">
        <v>0</v>
      </c>
      <c r="CD51" s="26">
        <v>28902257.29</v>
      </c>
      <c r="CE51" s="26">
        <v>28268238</v>
      </c>
      <c r="CF51" s="26">
        <v>0</v>
      </c>
      <c r="CG51" s="26">
        <v>0</v>
      </c>
      <c r="CH51" s="26">
        <v>0</v>
      </c>
      <c r="CI51" s="26">
        <v>28268238</v>
      </c>
      <c r="CJ51" s="26">
        <v>26788700</v>
      </c>
      <c r="CK51" s="26">
        <v>0</v>
      </c>
      <c r="CL51" s="26">
        <v>0</v>
      </c>
      <c r="CM51" s="26">
        <v>0</v>
      </c>
      <c r="CN51" s="26">
        <v>26788700</v>
      </c>
      <c r="CO51" s="26">
        <v>26594500</v>
      </c>
      <c r="CP51" s="26">
        <v>0</v>
      </c>
      <c r="CQ51" s="26">
        <v>0</v>
      </c>
      <c r="CR51" s="26">
        <v>0</v>
      </c>
      <c r="CS51" s="26">
        <v>26594500</v>
      </c>
      <c r="CT51" s="26">
        <v>28828054.47</v>
      </c>
      <c r="CU51" s="26">
        <v>0</v>
      </c>
      <c r="CV51" s="26">
        <v>470000</v>
      </c>
      <c r="CW51" s="26">
        <v>0</v>
      </c>
      <c r="CX51" s="26">
        <v>28358054.47</v>
      </c>
      <c r="CY51" s="26">
        <v>32795896.78</v>
      </c>
      <c r="CZ51" s="26">
        <v>3535835.59</v>
      </c>
      <c r="DA51" s="26">
        <v>72164.41</v>
      </c>
      <c r="DB51" s="26">
        <v>0</v>
      </c>
      <c r="DC51" s="26">
        <v>29187896.78</v>
      </c>
      <c r="DD51" s="26">
        <v>28324238</v>
      </c>
      <c r="DE51" s="26">
        <v>0</v>
      </c>
      <c r="DF51" s="26">
        <v>0</v>
      </c>
      <c r="DG51" s="26">
        <v>0</v>
      </c>
      <c r="DH51" s="26">
        <v>28324238</v>
      </c>
      <c r="DI51" s="26">
        <v>28129881.47</v>
      </c>
      <c r="DJ51" s="26">
        <v>0</v>
      </c>
      <c r="DK51" s="26">
        <v>140119</v>
      </c>
      <c r="DL51" s="26">
        <v>0</v>
      </c>
      <c r="DM51" s="26">
        <v>27989762.47</v>
      </c>
      <c r="DN51" s="26">
        <v>28902257.29</v>
      </c>
      <c r="DO51" s="26">
        <v>0</v>
      </c>
      <c r="DP51" s="26">
        <v>0</v>
      </c>
      <c r="DQ51" s="26">
        <v>0</v>
      </c>
      <c r="DR51" s="26">
        <v>28902257.29</v>
      </c>
      <c r="DS51" s="26">
        <v>28268238</v>
      </c>
      <c r="DT51" s="26">
        <v>0</v>
      </c>
      <c r="DU51" s="26">
        <v>0</v>
      </c>
      <c r="DV51" s="26">
        <v>0</v>
      </c>
      <c r="DW51" s="26">
        <v>28268238</v>
      </c>
      <c r="DX51" s="45" t="s">
        <v>169</v>
      </c>
      <c r="DY51" s="28" t="s">
        <v>71</v>
      </c>
      <c r="DZ51" s="2"/>
    </row>
    <row r="52" spans="1:130" ht="56.25">
      <c r="A52" s="41"/>
      <c r="B52" s="39"/>
      <c r="C52" s="21" t="s">
        <v>74</v>
      </c>
      <c r="D52" s="21" t="s">
        <v>158</v>
      </c>
      <c r="E52" s="21" t="s">
        <v>76</v>
      </c>
      <c r="F52" s="21"/>
      <c r="G52" s="21"/>
      <c r="H52" s="21"/>
      <c r="I52" s="21"/>
      <c r="J52" s="21"/>
      <c r="K52" s="21"/>
      <c r="L52" s="21"/>
      <c r="M52" s="21"/>
      <c r="N52" s="21"/>
      <c r="O52" s="21"/>
      <c r="P52" s="21"/>
      <c r="Q52" s="21"/>
      <c r="R52" s="21"/>
      <c r="S52" s="21"/>
      <c r="T52" s="21"/>
      <c r="U52" s="21"/>
      <c r="V52" s="21"/>
      <c r="W52" s="21"/>
      <c r="X52" s="21"/>
      <c r="Y52" s="21"/>
      <c r="Z52" s="21"/>
      <c r="AA52" s="21" t="s">
        <v>111</v>
      </c>
      <c r="AB52" s="21" t="s">
        <v>67</v>
      </c>
      <c r="AC52" s="22" t="s">
        <v>112</v>
      </c>
      <c r="AD52" s="21"/>
      <c r="AE52" s="21"/>
      <c r="AF52" s="22"/>
      <c r="AG52" s="23" t="s">
        <v>79</v>
      </c>
      <c r="AH52" s="23" t="s">
        <v>67</v>
      </c>
      <c r="AI52" s="24" t="s">
        <v>80</v>
      </c>
      <c r="AJ52" s="39"/>
      <c r="AK52" s="44"/>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46"/>
      <c r="DY52" s="28" t="s">
        <v>81</v>
      </c>
      <c r="DZ52" s="2"/>
    </row>
    <row r="53" spans="1:130" ht="33.75">
      <c r="A53" s="42"/>
      <c r="B53" s="39"/>
      <c r="C53" s="21" t="s">
        <v>170</v>
      </c>
      <c r="D53" s="21" t="s">
        <v>171</v>
      </c>
      <c r="E53" s="21" t="s">
        <v>172</v>
      </c>
      <c r="F53" s="21"/>
      <c r="G53" s="21"/>
      <c r="H53" s="21"/>
      <c r="I53" s="21"/>
      <c r="J53" s="21"/>
      <c r="K53" s="21"/>
      <c r="L53" s="21"/>
      <c r="M53" s="21"/>
      <c r="N53" s="21"/>
      <c r="O53" s="21"/>
      <c r="P53" s="21"/>
      <c r="Q53" s="21"/>
      <c r="R53" s="21"/>
      <c r="S53" s="21"/>
      <c r="T53" s="21"/>
      <c r="U53" s="21"/>
      <c r="V53" s="21"/>
      <c r="W53" s="21"/>
      <c r="X53" s="21"/>
      <c r="Y53" s="21"/>
      <c r="Z53" s="21"/>
      <c r="AA53" s="21" t="s">
        <v>114</v>
      </c>
      <c r="AB53" s="21" t="s">
        <v>67</v>
      </c>
      <c r="AC53" s="22" t="s">
        <v>115</v>
      </c>
      <c r="AD53" s="21"/>
      <c r="AE53" s="21"/>
      <c r="AF53" s="22"/>
      <c r="AG53" s="23"/>
      <c r="AH53" s="23"/>
      <c r="AI53" s="24"/>
      <c r="AJ53" s="39"/>
      <c r="AK53" s="44"/>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46"/>
      <c r="DY53" s="28" t="s">
        <v>85</v>
      </c>
      <c r="DZ53" s="2"/>
    </row>
    <row r="54" spans="1:130" ht="45" customHeight="1">
      <c r="A54" s="40" t="s">
        <v>189</v>
      </c>
      <c r="B54" s="38" t="s">
        <v>190</v>
      </c>
      <c r="C54" s="21" t="s">
        <v>74</v>
      </c>
      <c r="D54" s="21" t="s">
        <v>158</v>
      </c>
      <c r="E54" s="21" t="s">
        <v>76</v>
      </c>
      <c r="F54" s="21"/>
      <c r="G54" s="21"/>
      <c r="H54" s="21"/>
      <c r="I54" s="21"/>
      <c r="J54" s="21"/>
      <c r="K54" s="21"/>
      <c r="L54" s="21"/>
      <c r="M54" s="21"/>
      <c r="N54" s="21"/>
      <c r="O54" s="21"/>
      <c r="P54" s="21"/>
      <c r="Q54" s="21"/>
      <c r="R54" s="21"/>
      <c r="S54" s="21"/>
      <c r="T54" s="21"/>
      <c r="U54" s="21"/>
      <c r="V54" s="21"/>
      <c r="W54" s="21"/>
      <c r="X54" s="21"/>
      <c r="Y54" s="21"/>
      <c r="Z54" s="21"/>
      <c r="AA54" s="21" t="s">
        <v>191</v>
      </c>
      <c r="AB54" s="21" t="s">
        <v>192</v>
      </c>
      <c r="AC54" s="22" t="s">
        <v>193</v>
      </c>
      <c r="AD54" s="21" t="s">
        <v>165</v>
      </c>
      <c r="AE54" s="21" t="s">
        <v>194</v>
      </c>
      <c r="AF54" s="22" t="s">
        <v>166</v>
      </c>
      <c r="AG54" s="23"/>
      <c r="AH54" s="23"/>
      <c r="AI54" s="24"/>
      <c r="AJ54" s="38" t="s">
        <v>167</v>
      </c>
      <c r="AK54" s="43" t="s">
        <v>195</v>
      </c>
      <c r="AL54" s="26">
        <v>1343177</v>
      </c>
      <c r="AM54" s="26">
        <v>1334277</v>
      </c>
      <c r="AN54" s="26">
        <v>0</v>
      </c>
      <c r="AO54" s="26">
        <v>0</v>
      </c>
      <c r="AP54" s="26">
        <v>1293800</v>
      </c>
      <c r="AQ54" s="26">
        <v>1284900</v>
      </c>
      <c r="AR54" s="26">
        <v>0</v>
      </c>
      <c r="AS54" s="26">
        <v>0</v>
      </c>
      <c r="AT54" s="26">
        <v>49377</v>
      </c>
      <c r="AU54" s="26">
        <v>49377</v>
      </c>
      <c r="AV54" s="26">
        <v>1305100</v>
      </c>
      <c r="AW54" s="26">
        <v>0</v>
      </c>
      <c r="AX54" s="26">
        <v>1288100</v>
      </c>
      <c r="AY54" s="26">
        <v>0</v>
      </c>
      <c r="AZ54" s="26">
        <v>17000</v>
      </c>
      <c r="BA54" s="26">
        <v>1347600</v>
      </c>
      <c r="BB54" s="26">
        <v>0</v>
      </c>
      <c r="BC54" s="26">
        <v>1330300</v>
      </c>
      <c r="BD54" s="26">
        <v>0</v>
      </c>
      <c r="BE54" s="26">
        <v>17300</v>
      </c>
      <c r="BF54" s="26">
        <v>1392300</v>
      </c>
      <c r="BG54" s="26">
        <v>0</v>
      </c>
      <c r="BH54" s="26">
        <v>1375000</v>
      </c>
      <c r="BI54" s="26">
        <v>0</v>
      </c>
      <c r="BJ54" s="26">
        <v>17300</v>
      </c>
      <c r="BK54" s="26">
        <v>1385000</v>
      </c>
      <c r="BL54" s="26">
        <v>0</v>
      </c>
      <c r="BM54" s="26">
        <v>1375000</v>
      </c>
      <c r="BN54" s="26">
        <v>0</v>
      </c>
      <c r="BO54" s="26">
        <v>10000</v>
      </c>
      <c r="BP54" s="26">
        <v>1343177</v>
      </c>
      <c r="BQ54" s="26">
        <v>1334277</v>
      </c>
      <c r="BR54" s="26">
        <v>0</v>
      </c>
      <c r="BS54" s="26">
        <v>0</v>
      </c>
      <c r="BT54" s="26">
        <v>1293800</v>
      </c>
      <c r="BU54" s="26">
        <v>1284900</v>
      </c>
      <c r="BV54" s="26">
        <v>0</v>
      </c>
      <c r="BW54" s="26">
        <v>0</v>
      </c>
      <c r="BX54" s="26">
        <v>49377</v>
      </c>
      <c r="BY54" s="26">
        <v>49377</v>
      </c>
      <c r="BZ54" s="26">
        <v>1305100</v>
      </c>
      <c r="CA54" s="26">
        <v>0</v>
      </c>
      <c r="CB54" s="26">
        <v>1288100</v>
      </c>
      <c r="CC54" s="26">
        <v>0</v>
      </c>
      <c r="CD54" s="26">
        <v>17000</v>
      </c>
      <c r="CE54" s="26">
        <v>1347600</v>
      </c>
      <c r="CF54" s="26">
        <v>0</v>
      </c>
      <c r="CG54" s="26">
        <v>1330300</v>
      </c>
      <c r="CH54" s="26">
        <v>0</v>
      </c>
      <c r="CI54" s="26">
        <v>17300</v>
      </c>
      <c r="CJ54" s="26">
        <v>1392300</v>
      </c>
      <c r="CK54" s="26">
        <v>0</v>
      </c>
      <c r="CL54" s="26">
        <v>1375000</v>
      </c>
      <c r="CM54" s="26">
        <v>0</v>
      </c>
      <c r="CN54" s="26">
        <v>17300</v>
      </c>
      <c r="CO54" s="26">
        <v>1385000</v>
      </c>
      <c r="CP54" s="26">
        <v>0</v>
      </c>
      <c r="CQ54" s="26">
        <v>1375000</v>
      </c>
      <c r="CR54" s="26">
        <v>0</v>
      </c>
      <c r="CS54" s="26">
        <v>10000</v>
      </c>
      <c r="CT54" s="26">
        <v>1334277</v>
      </c>
      <c r="CU54" s="26">
        <v>0</v>
      </c>
      <c r="CV54" s="26">
        <v>1284900</v>
      </c>
      <c r="CW54" s="26">
        <v>0</v>
      </c>
      <c r="CX54" s="26">
        <v>49377</v>
      </c>
      <c r="CY54" s="26">
        <v>1305100</v>
      </c>
      <c r="CZ54" s="26">
        <v>0</v>
      </c>
      <c r="DA54" s="26">
        <v>1288100</v>
      </c>
      <c r="DB54" s="26">
        <v>0</v>
      </c>
      <c r="DC54" s="26">
        <v>17000</v>
      </c>
      <c r="DD54" s="26">
        <v>1347600</v>
      </c>
      <c r="DE54" s="26">
        <v>0</v>
      </c>
      <c r="DF54" s="26">
        <v>1330300</v>
      </c>
      <c r="DG54" s="26">
        <v>0</v>
      </c>
      <c r="DH54" s="26">
        <v>17300</v>
      </c>
      <c r="DI54" s="26">
        <v>1334277</v>
      </c>
      <c r="DJ54" s="26">
        <v>0</v>
      </c>
      <c r="DK54" s="26">
        <v>1284900</v>
      </c>
      <c r="DL54" s="26">
        <v>0</v>
      </c>
      <c r="DM54" s="26">
        <v>49377</v>
      </c>
      <c r="DN54" s="26">
        <v>1305100</v>
      </c>
      <c r="DO54" s="26">
        <v>0</v>
      </c>
      <c r="DP54" s="26">
        <v>1288100</v>
      </c>
      <c r="DQ54" s="26">
        <v>0</v>
      </c>
      <c r="DR54" s="26">
        <v>17000</v>
      </c>
      <c r="DS54" s="26">
        <v>1347600</v>
      </c>
      <c r="DT54" s="26">
        <v>0</v>
      </c>
      <c r="DU54" s="26">
        <v>1330300</v>
      </c>
      <c r="DV54" s="26">
        <v>0</v>
      </c>
      <c r="DW54" s="26">
        <v>17300</v>
      </c>
      <c r="DX54" s="45" t="s">
        <v>73</v>
      </c>
      <c r="DY54" s="28" t="s">
        <v>71</v>
      </c>
      <c r="DZ54" s="2"/>
    </row>
    <row r="55" spans="1:130" ht="33.75">
      <c r="A55" s="41"/>
      <c r="B55" s="39"/>
      <c r="C55" s="21" t="s">
        <v>170</v>
      </c>
      <c r="D55" s="21" t="s">
        <v>171</v>
      </c>
      <c r="E55" s="21" t="s">
        <v>172</v>
      </c>
      <c r="F55" s="21"/>
      <c r="G55" s="21"/>
      <c r="H55" s="21"/>
      <c r="I55" s="21"/>
      <c r="J55" s="21"/>
      <c r="K55" s="21"/>
      <c r="L55" s="21"/>
      <c r="M55" s="21"/>
      <c r="N55" s="21"/>
      <c r="O55" s="21"/>
      <c r="P55" s="21"/>
      <c r="Q55" s="21"/>
      <c r="R55" s="21"/>
      <c r="S55" s="21"/>
      <c r="T55" s="21"/>
      <c r="U55" s="21"/>
      <c r="V55" s="21"/>
      <c r="W55" s="21"/>
      <c r="X55" s="21"/>
      <c r="Y55" s="21"/>
      <c r="Z55" s="21"/>
      <c r="AA55" s="21" t="s">
        <v>162</v>
      </c>
      <c r="AB55" s="21" t="s">
        <v>196</v>
      </c>
      <c r="AC55" s="22" t="s">
        <v>164</v>
      </c>
      <c r="AD55" s="21"/>
      <c r="AE55" s="21"/>
      <c r="AF55" s="22"/>
      <c r="AG55" s="23"/>
      <c r="AH55" s="23"/>
      <c r="AI55" s="24"/>
      <c r="AJ55" s="39"/>
      <c r="AK55" s="44"/>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46"/>
      <c r="DY55" s="28" t="s">
        <v>81</v>
      </c>
      <c r="DZ55" s="2"/>
    </row>
    <row r="56" spans="1:130" ht="45">
      <c r="A56" s="41"/>
      <c r="B56" s="39"/>
      <c r="C56" s="21"/>
      <c r="D56" s="21"/>
      <c r="E56" s="21"/>
      <c r="F56" s="21"/>
      <c r="G56" s="21"/>
      <c r="H56" s="21"/>
      <c r="I56" s="21"/>
      <c r="J56" s="21"/>
      <c r="K56" s="21"/>
      <c r="L56" s="21"/>
      <c r="M56" s="21"/>
      <c r="N56" s="21"/>
      <c r="O56" s="21"/>
      <c r="P56" s="21"/>
      <c r="Q56" s="21"/>
      <c r="R56" s="21"/>
      <c r="S56" s="21"/>
      <c r="T56" s="21"/>
      <c r="U56" s="21"/>
      <c r="V56" s="21"/>
      <c r="W56" s="21"/>
      <c r="X56" s="21"/>
      <c r="Y56" s="21"/>
      <c r="Z56" s="21"/>
      <c r="AA56" s="21" t="s">
        <v>173</v>
      </c>
      <c r="AB56" s="21" t="s">
        <v>174</v>
      </c>
      <c r="AC56" s="22" t="s">
        <v>172</v>
      </c>
      <c r="AD56" s="21"/>
      <c r="AE56" s="21"/>
      <c r="AF56" s="22"/>
      <c r="AG56" s="23"/>
      <c r="AH56" s="23"/>
      <c r="AI56" s="24"/>
      <c r="AJ56" s="39"/>
      <c r="AK56" s="44"/>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46"/>
      <c r="DY56" s="28" t="s">
        <v>85</v>
      </c>
      <c r="DZ56" s="2"/>
    </row>
    <row r="57" spans="1:130" ht="33.75">
      <c r="A57" s="41"/>
      <c r="B57" s="39"/>
      <c r="C57" s="21"/>
      <c r="D57" s="21"/>
      <c r="E57" s="21"/>
      <c r="F57" s="21"/>
      <c r="G57" s="21"/>
      <c r="H57" s="21"/>
      <c r="I57" s="21"/>
      <c r="J57" s="21"/>
      <c r="K57" s="21"/>
      <c r="L57" s="21"/>
      <c r="M57" s="21"/>
      <c r="N57" s="21"/>
      <c r="O57" s="21"/>
      <c r="P57" s="21"/>
      <c r="Q57" s="21"/>
      <c r="R57" s="21"/>
      <c r="S57" s="21"/>
      <c r="T57" s="21"/>
      <c r="U57" s="21"/>
      <c r="V57" s="21"/>
      <c r="W57" s="21"/>
      <c r="X57" s="21"/>
      <c r="Y57" s="21"/>
      <c r="Z57" s="21"/>
      <c r="AA57" s="21" t="s">
        <v>111</v>
      </c>
      <c r="AB57" s="21" t="s">
        <v>67</v>
      </c>
      <c r="AC57" s="22" t="s">
        <v>112</v>
      </c>
      <c r="AD57" s="21"/>
      <c r="AE57" s="21"/>
      <c r="AF57" s="22"/>
      <c r="AG57" s="23"/>
      <c r="AH57" s="23"/>
      <c r="AI57" s="24"/>
      <c r="AJ57" s="39"/>
      <c r="AK57" s="44"/>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46"/>
      <c r="DY57" s="28" t="s">
        <v>113</v>
      </c>
      <c r="DZ57" s="2"/>
    </row>
    <row r="58" spans="1:130" ht="33.75">
      <c r="A58" s="42"/>
      <c r="B58" s="39"/>
      <c r="C58" s="21"/>
      <c r="D58" s="21"/>
      <c r="E58" s="21"/>
      <c r="F58" s="21"/>
      <c r="G58" s="21"/>
      <c r="H58" s="21"/>
      <c r="I58" s="21"/>
      <c r="J58" s="21"/>
      <c r="K58" s="21"/>
      <c r="L58" s="21"/>
      <c r="M58" s="21"/>
      <c r="N58" s="21"/>
      <c r="O58" s="21"/>
      <c r="P58" s="21"/>
      <c r="Q58" s="21"/>
      <c r="R58" s="21"/>
      <c r="S58" s="21"/>
      <c r="T58" s="21"/>
      <c r="U58" s="21"/>
      <c r="V58" s="21"/>
      <c r="W58" s="21"/>
      <c r="X58" s="21"/>
      <c r="Y58" s="21"/>
      <c r="Z58" s="21"/>
      <c r="AA58" s="21" t="s">
        <v>114</v>
      </c>
      <c r="AB58" s="21" t="s">
        <v>67</v>
      </c>
      <c r="AC58" s="22" t="s">
        <v>115</v>
      </c>
      <c r="AD58" s="21"/>
      <c r="AE58" s="21"/>
      <c r="AF58" s="22"/>
      <c r="AG58" s="23"/>
      <c r="AH58" s="23"/>
      <c r="AI58" s="24"/>
      <c r="AJ58" s="39"/>
      <c r="AK58" s="44"/>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46"/>
      <c r="DY58" s="28" t="s">
        <v>116</v>
      </c>
      <c r="DZ58" s="2"/>
    </row>
    <row r="59" spans="1:130" ht="240" customHeight="1">
      <c r="A59" s="40" t="s">
        <v>197</v>
      </c>
      <c r="B59" s="38" t="s">
        <v>198</v>
      </c>
      <c r="C59" s="21" t="s">
        <v>74</v>
      </c>
      <c r="D59" s="21" t="s">
        <v>158</v>
      </c>
      <c r="E59" s="21" t="s">
        <v>76</v>
      </c>
      <c r="F59" s="21"/>
      <c r="G59" s="21" t="s">
        <v>159</v>
      </c>
      <c r="H59" s="21" t="s">
        <v>67</v>
      </c>
      <c r="I59" s="21" t="s">
        <v>160</v>
      </c>
      <c r="J59" s="21" t="s">
        <v>161</v>
      </c>
      <c r="K59" s="21"/>
      <c r="L59" s="21"/>
      <c r="M59" s="21"/>
      <c r="N59" s="21"/>
      <c r="O59" s="21" t="s">
        <v>179</v>
      </c>
      <c r="P59" s="21" t="s">
        <v>67</v>
      </c>
      <c r="Q59" s="21" t="s">
        <v>180</v>
      </c>
      <c r="R59" s="21" t="s">
        <v>181</v>
      </c>
      <c r="S59" s="21"/>
      <c r="T59" s="21"/>
      <c r="U59" s="21"/>
      <c r="V59" s="21"/>
      <c r="W59" s="21"/>
      <c r="X59" s="21"/>
      <c r="Y59" s="21"/>
      <c r="Z59" s="21"/>
      <c r="AA59" s="21" t="s">
        <v>173</v>
      </c>
      <c r="AB59" s="21" t="s">
        <v>174</v>
      </c>
      <c r="AC59" s="22" t="s">
        <v>172</v>
      </c>
      <c r="AD59" s="21" t="s">
        <v>165</v>
      </c>
      <c r="AE59" s="21" t="s">
        <v>67</v>
      </c>
      <c r="AF59" s="22" t="s">
        <v>166</v>
      </c>
      <c r="AG59" s="23" t="s">
        <v>69</v>
      </c>
      <c r="AH59" s="23" t="s">
        <v>67</v>
      </c>
      <c r="AI59" s="24" t="s">
        <v>70</v>
      </c>
      <c r="AJ59" s="38" t="s">
        <v>167</v>
      </c>
      <c r="AK59" s="43" t="s">
        <v>199</v>
      </c>
      <c r="AL59" s="26">
        <v>30312564.58</v>
      </c>
      <c r="AM59" s="26">
        <v>30284919.22</v>
      </c>
      <c r="AN59" s="26">
        <v>417316.04</v>
      </c>
      <c r="AO59" s="26">
        <v>417316.04</v>
      </c>
      <c r="AP59" s="26">
        <v>21019016.96</v>
      </c>
      <c r="AQ59" s="26">
        <v>20991371.6</v>
      </c>
      <c r="AR59" s="26">
        <v>0</v>
      </c>
      <c r="AS59" s="26">
        <v>0</v>
      </c>
      <c r="AT59" s="26">
        <v>8876231.58</v>
      </c>
      <c r="AU59" s="26">
        <v>8876231.58</v>
      </c>
      <c r="AV59" s="26">
        <v>161572687.21</v>
      </c>
      <c r="AW59" s="26">
        <v>3434091</v>
      </c>
      <c r="AX59" s="26">
        <v>148969384</v>
      </c>
      <c r="AY59" s="26">
        <v>0</v>
      </c>
      <c r="AZ59" s="26">
        <v>9169212.21</v>
      </c>
      <c r="BA59" s="26">
        <v>10443100</v>
      </c>
      <c r="BB59" s="26">
        <v>1302027.4</v>
      </c>
      <c r="BC59" s="26">
        <v>26572.6</v>
      </c>
      <c r="BD59" s="26">
        <v>0</v>
      </c>
      <c r="BE59" s="26">
        <v>9114500</v>
      </c>
      <c r="BF59" s="26">
        <v>10784900</v>
      </c>
      <c r="BG59" s="26">
        <v>1302027.4</v>
      </c>
      <c r="BH59" s="26">
        <v>26572.6</v>
      </c>
      <c r="BI59" s="26">
        <v>0</v>
      </c>
      <c r="BJ59" s="26">
        <v>9456300</v>
      </c>
      <c r="BK59" s="26">
        <v>10890897</v>
      </c>
      <c r="BL59" s="26">
        <v>1302027.4</v>
      </c>
      <c r="BM59" s="26">
        <v>26572.6</v>
      </c>
      <c r="BN59" s="26">
        <v>0</v>
      </c>
      <c r="BO59" s="26">
        <v>9562297</v>
      </c>
      <c r="BP59" s="26">
        <v>9449380.89</v>
      </c>
      <c r="BQ59" s="26">
        <v>9449380.89</v>
      </c>
      <c r="BR59" s="26">
        <v>417316.04</v>
      </c>
      <c r="BS59" s="26">
        <v>417316.04</v>
      </c>
      <c r="BT59" s="26">
        <v>178516.96</v>
      </c>
      <c r="BU59" s="26">
        <v>178516.96</v>
      </c>
      <c r="BV59" s="26">
        <v>0</v>
      </c>
      <c r="BW59" s="26">
        <v>0</v>
      </c>
      <c r="BX59" s="26">
        <v>8853547.89</v>
      </c>
      <c r="BY59" s="26">
        <v>8853547.89</v>
      </c>
      <c r="BZ59" s="26">
        <v>12524375</v>
      </c>
      <c r="CA59" s="26">
        <v>3434091</v>
      </c>
      <c r="CB59" s="26">
        <v>70084</v>
      </c>
      <c r="CC59" s="26">
        <v>0</v>
      </c>
      <c r="CD59" s="26">
        <v>9020200</v>
      </c>
      <c r="CE59" s="26">
        <v>10443100</v>
      </c>
      <c r="CF59" s="26">
        <v>1302027.4</v>
      </c>
      <c r="CG59" s="26">
        <v>26572.6</v>
      </c>
      <c r="CH59" s="26">
        <v>0</v>
      </c>
      <c r="CI59" s="26">
        <v>9114500</v>
      </c>
      <c r="CJ59" s="26">
        <v>10784900</v>
      </c>
      <c r="CK59" s="26">
        <v>1302027.4</v>
      </c>
      <c r="CL59" s="26">
        <v>26572.6</v>
      </c>
      <c r="CM59" s="26">
        <v>0</v>
      </c>
      <c r="CN59" s="26">
        <v>9456300</v>
      </c>
      <c r="CO59" s="26">
        <v>10890897</v>
      </c>
      <c r="CP59" s="26">
        <v>1302027.4</v>
      </c>
      <c r="CQ59" s="26">
        <v>26572.6</v>
      </c>
      <c r="CR59" s="26">
        <v>0</v>
      </c>
      <c r="CS59" s="26">
        <v>9562297</v>
      </c>
      <c r="CT59" s="26">
        <v>30284919.22</v>
      </c>
      <c r="CU59" s="26">
        <v>417316.04</v>
      </c>
      <c r="CV59" s="26">
        <v>20991371.6</v>
      </c>
      <c r="CW59" s="26">
        <v>0</v>
      </c>
      <c r="CX59" s="26">
        <v>8876231.58</v>
      </c>
      <c r="CY59" s="26">
        <v>161572687.21</v>
      </c>
      <c r="CZ59" s="26">
        <v>3434091</v>
      </c>
      <c r="DA59" s="26">
        <v>148969384</v>
      </c>
      <c r="DB59" s="26">
        <v>0</v>
      </c>
      <c r="DC59" s="26">
        <v>9169212.21</v>
      </c>
      <c r="DD59" s="26">
        <v>10443100</v>
      </c>
      <c r="DE59" s="26">
        <v>1302027.4</v>
      </c>
      <c r="DF59" s="26">
        <v>26572.6</v>
      </c>
      <c r="DG59" s="26">
        <v>0</v>
      </c>
      <c r="DH59" s="26">
        <v>9114500</v>
      </c>
      <c r="DI59" s="26">
        <v>9449380.89</v>
      </c>
      <c r="DJ59" s="26">
        <v>417316.04</v>
      </c>
      <c r="DK59" s="26">
        <v>178516.96</v>
      </c>
      <c r="DL59" s="26">
        <v>0</v>
      </c>
      <c r="DM59" s="26">
        <v>8853547.89</v>
      </c>
      <c r="DN59" s="26">
        <v>12524375</v>
      </c>
      <c r="DO59" s="26">
        <v>3434091</v>
      </c>
      <c r="DP59" s="26">
        <v>70084</v>
      </c>
      <c r="DQ59" s="26">
        <v>0</v>
      </c>
      <c r="DR59" s="26">
        <v>9020200</v>
      </c>
      <c r="DS59" s="26">
        <v>10443100</v>
      </c>
      <c r="DT59" s="26">
        <v>1302027.4</v>
      </c>
      <c r="DU59" s="26">
        <v>26572.6</v>
      </c>
      <c r="DV59" s="26">
        <v>0</v>
      </c>
      <c r="DW59" s="26">
        <v>9114500</v>
      </c>
      <c r="DX59" s="45" t="s">
        <v>169</v>
      </c>
      <c r="DY59" s="28" t="s">
        <v>71</v>
      </c>
      <c r="DZ59" s="2"/>
    </row>
    <row r="60" spans="1:130" ht="56.25">
      <c r="A60" s="41"/>
      <c r="B60" s="39"/>
      <c r="C60" s="21" t="s">
        <v>170</v>
      </c>
      <c r="D60" s="21" t="s">
        <v>171</v>
      </c>
      <c r="E60" s="21" t="s">
        <v>172</v>
      </c>
      <c r="F60" s="21"/>
      <c r="G60" s="21"/>
      <c r="H60" s="21"/>
      <c r="I60" s="21"/>
      <c r="J60" s="21"/>
      <c r="K60" s="21"/>
      <c r="L60" s="21"/>
      <c r="M60" s="21"/>
      <c r="N60" s="21"/>
      <c r="O60" s="21"/>
      <c r="P60" s="21"/>
      <c r="Q60" s="21"/>
      <c r="R60" s="21"/>
      <c r="S60" s="21"/>
      <c r="T60" s="21"/>
      <c r="U60" s="21"/>
      <c r="V60" s="21"/>
      <c r="W60" s="21"/>
      <c r="X60" s="21"/>
      <c r="Y60" s="21"/>
      <c r="Z60" s="21"/>
      <c r="AA60" s="21" t="s">
        <v>111</v>
      </c>
      <c r="AB60" s="21" t="s">
        <v>67</v>
      </c>
      <c r="AC60" s="22" t="s">
        <v>112</v>
      </c>
      <c r="AD60" s="21" t="s">
        <v>175</v>
      </c>
      <c r="AE60" s="21" t="s">
        <v>67</v>
      </c>
      <c r="AF60" s="22" t="s">
        <v>176</v>
      </c>
      <c r="AG60" s="23" t="s">
        <v>79</v>
      </c>
      <c r="AH60" s="23" t="s">
        <v>67</v>
      </c>
      <c r="AI60" s="24" t="s">
        <v>80</v>
      </c>
      <c r="AJ60" s="39"/>
      <c r="AK60" s="44"/>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46"/>
      <c r="DY60" s="28" t="s">
        <v>81</v>
      </c>
      <c r="DZ60" s="2"/>
    </row>
    <row r="61" spans="1:130" ht="33.75">
      <c r="A61" s="42"/>
      <c r="B61" s="39"/>
      <c r="C61" s="21"/>
      <c r="D61" s="21"/>
      <c r="E61" s="21"/>
      <c r="F61" s="21"/>
      <c r="G61" s="21"/>
      <c r="H61" s="21"/>
      <c r="I61" s="21"/>
      <c r="J61" s="21"/>
      <c r="K61" s="21"/>
      <c r="L61" s="21"/>
      <c r="M61" s="21"/>
      <c r="N61" s="21"/>
      <c r="O61" s="21"/>
      <c r="P61" s="21"/>
      <c r="Q61" s="21"/>
      <c r="R61" s="21"/>
      <c r="S61" s="21"/>
      <c r="T61" s="21"/>
      <c r="U61" s="21"/>
      <c r="V61" s="21"/>
      <c r="W61" s="21"/>
      <c r="X61" s="21"/>
      <c r="Y61" s="21"/>
      <c r="Z61" s="21"/>
      <c r="AA61" s="21" t="s">
        <v>114</v>
      </c>
      <c r="AB61" s="21" t="s">
        <v>67</v>
      </c>
      <c r="AC61" s="22" t="s">
        <v>115</v>
      </c>
      <c r="AD61" s="21"/>
      <c r="AE61" s="21"/>
      <c r="AF61" s="22"/>
      <c r="AG61" s="23"/>
      <c r="AH61" s="23"/>
      <c r="AI61" s="24"/>
      <c r="AJ61" s="39"/>
      <c r="AK61" s="44"/>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46"/>
      <c r="DY61" s="28" t="s">
        <v>85</v>
      </c>
      <c r="DZ61" s="2"/>
    </row>
    <row r="62" spans="1:130" ht="56.25" customHeight="1">
      <c r="A62" s="40" t="s">
        <v>200</v>
      </c>
      <c r="B62" s="38" t="s">
        <v>201</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t="s">
        <v>114</v>
      </c>
      <c r="AB62" s="21" t="s">
        <v>67</v>
      </c>
      <c r="AC62" s="22" t="s">
        <v>115</v>
      </c>
      <c r="AD62" s="21"/>
      <c r="AE62" s="21"/>
      <c r="AF62" s="22"/>
      <c r="AG62" s="23" t="s">
        <v>69</v>
      </c>
      <c r="AH62" s="23" t="s">
        <v>67</v>
      </c>
      <c r="AI62" s="24" t="s">
        <v>70</v>
      </c>
      <c r="AJ62" s="38" t="s">
        <v>95</v>
      </c>
      <c r="AK62" s="43" t="s">
        <v>202</v>
      </c>
      <c r="AL62" s="26">
        <v>0</v>
      </c>
      <c r="AM62" s="26">
        <v>0</v>
      </c>
      <c r="AN62" s="26">
        <v>0</v>
      </c>
      <c r="AO62" s="26">
        <v>0</v>
      </c>
      <c r="AP62" s="26">
        <v>0</v>
      </c>
      <c r="AQ62" s="26">
        <v>0</v>
      </c>
      <c r="AR62" s="26">
        <v>0</v>
      </c>
      <c r="AS62" s="26">
        <v>0</v>
      </c>
      <c r="AT62" s="26">
        <v>0</v>
      </c>
      <c r="AU62" s="26">
        <v>0</v>
      </c>
      <c r="AV62" s="26">
        <v>170000</v>
      </c>
      <c r="AW62" s="26">
        <v>0</v>
      </c>
      <c r="AX62" s="26">
        <v>0</v>
      </c>
      <c r="AY62" s="26">
        <v>0</v>
      </c>
      <c r="AZ62" s="26">
        <v>170000</v>
      </c>
      <c r="BA62" s="26">
        <v>9180000</v>
      </c>
      <c r="BB62" s="26">
        <v>0</v>
      </c>
      <c r="BC62" s="26">
        <v>9000000</v>
      </c>
      <c r="BD62" s="26">
        <v>0</v>
      </c>
      <c r="BE62" s="26">
        <v>180000</v>
      </c>
      <c r="BF62" s="26">
        <v>190000</v>
      </c>
      <c r="BG62" s="26">
        <v>0</v>
      </c>
      <c r="BH62" s="26">
        <v>0</v>
      </c>
      <c r="BI62" s="26">
        <v>0</v>
      </c>
      <c r="BJ62" s="26">
        <v>190000</v>
      </c>
      <c r="BK62" s="26">
        <v>190000</v>
      </c>
      <c r="BL62" s="26">
        <v>0</v>
      </c>
      <c r="BM62" s="26">
        <v>0</v>
      </c>
      <c r="BN62" s="26">
        <v>0</v>
      </c>
      <c r="BO62" s="26">
        <v>190000</v>
      </c>
      <c r="BP62" s="26">
        <v>0</v>
      </c>
      <c r="BQ62" s="26">
        <v>0</v>
      </c>
      <c r="BR62" s="26">
        <v>0</v>
      </c>
      <c r="BS62" s="26">
        <v>0</v>
      </c>
      <c r="BT62" s="26">
        <v>0</v>
      </c>
      <c r="BU62" s="26">
        <v>0</v>
      </c>
      <c r="BV62" s="26">
        <v>0</v>
      </c>
      <c r="BW62" s="26">
        <v>0</v>
      </c>
      <c r="BX62" s="26">
        <v>0</v>
      </c>
      <c r="BY62" s="26">
        <v>0</v>
      </c>
      <c r="BZ62" s="26">
        <v>170000</v>
      </c>
      <c r="CA62" s="26">
        <v>0</v>
      </c>
      <c r="CB62" s="26">
        <v>0</v>
      </c>
      <c r="CC62" s="26">
        <v>0</v>
      </c>
      <c r="CD62" s="26">
        <v>170000</v>
      </c>
      <c r="CE62" s="26">
        <v>9180000</v>
      </c>
      <c r="CF62" s="26">
        <v>0</v>
      </c>
      <c r="CG62" s="26">
        <v>9000000</v>
      </c>
      <c r="CH62" s="26">
        <v>0</v>
      </c>
      <c r="CI62" s="26">
        <v>180000</v>
      </c>
      <c r="CJ62" s="26">
        <v>190000</v>
      </c>
      <c r="CK62" s="26">
        <v>0</v>
      </c>
      <c r="CL62" s="26">
        <v>0</v>
      </c>
      <c r="CM62" s="26">
        <v>0</v>
      </c>
      <c r="CN62" s="26">
        <v>190000</v>
      </c>
      <c r="CO62" s="26">
        <v>190000</v>
      </c>
      <c r="CP62" s="26">
        <v>0</v>
      </c>
      <c r="CQ62" s="26">
        <v>0</v>
      </c>
      <c r="CR62" s="26">
        <v>0</v>
      </c>
      <c r="CS62" s="26">
        <v>190000</v>
      </c>
      <c r="CT62" s="26">
        <v>0</v>
      </c>
      <c r="CU62" s="26">
        <v>0</v>
      </c>
      <c r="CV62" s="26">
        <v>0</v>
      </c>
      <c r="CW62" s="26">
        <v>0</v>
      </c>
      <c r="CX62" s="26">
        <v>0</v>
      </c>
      <c r="CY62" s="26">
        <v>170000</v>
      </c>
      <c r="CZ62" s="26">
        <v>0</v>
      </c>
      <c r="DA62" s="26">
        <v>0</v>
      </c>
      <c r="DB62" s="26">
        <v>0</v>
      </c>
      <c r="DC62" s="26">
        <v>170000</v>
      </c>
      <c r="DD62" s="26">
        <v>9180000</v>
      </c>
      <c r="DE62" s="26">
        <v>0</v>
      </c>
      <c r="DF62" s="26">
        <v>9000000</v>
      </c>
      <c r="DG62" s="26">
        <v>0</v>
      </c>
      <c r="DH62" s="26">
        <v>180000</v>
      </c>
      <c r="DI62" s="26">
        <v>0</v>
      </c>
      <c r="DJ62" s="26">
        <v>0</v>
      </c>
      <c r="DK62" s="26">
        <v>0</v>
      </c>
      <c r="DL62" s="26">
        <v>0</v>
      </c>
      <c r="DM62" s="26">
        <v>0</v>
      </c>
      <c r="DN62" s="26">
        <v>170000</v>
      </c>
      <c r="DO62" s="26">
        <v>0</v>
      </c>
      <c r="DP62" s="26">
        <v>0</v>
      </c>
      <c r="DQ62" s="26">
        <v>0</v>
      </c>
      <c r="DR62" s="26">
        <v>170000</v>
      </c>
      <c r="DS62" s="26">
        <v>9180000</v>
      </c>
      <c r="DT62" s="26">
        <v>0</v>
      </c>
      <c r="DU62" s="26">
        <v>9000000</v>
      </c>
      <c r="DV62" s="26">
        <v>0</v>
      </c>
      <c r="DW62" s="26">
        <v>180000</v>
      </c>
      <c r="DX62" s="45" t="s">
        <v>73</v>
      </c>
      <c r="DY62" s="28" t="s">
        <v>71</v>
      </c>
      <c r="DZ62" s="2"/>
    </row>
    <row r="63" spans="1:130" ht="56.25">
      <c r="A63" s="42"/>
      <c r="B63" s="39"/>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2"/>
      <c r="AD63" s="21"/>
      <c r="AE63" s="21"/>
      <c r="AF63" s="22"/>
      <c r="AG63" s="23" t="s">
        <v>79</v>
      </c>
      <c r="AH63" s="23" t="s">
        <v>67</v>
      </c>
      <c r="AI63" s="24" t="s">
        <v>80</v>
      </c>
      <c r="AJ63" s="39"/>
      <c r="AK63" s="44"/>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46"/>
      <c r="DY63" s="28" t="s">
        <v>81</v>
      </c>
      <c r="DZ63" s="2"/>
    </row>
    <row r="64" spans="1:130" ht="45" customHeight="1">
      <c r="A64" s="40" t="s">
        <v>203</v>
      </c>
      <c r="B64" s="38" t="s">
        <v>204</v>
      </c>
      <c r="C64" s="21" t="s">
        <v>205</v>
      </c>
      <c r="D64" s="21" t="s">
        <v>206</v>
      </c>
      <c r="E64" s="21" t="s">
        <v>65</v>
      </c>
      <c r="F64" s="21"/>
      <c r="G64" s="21"/>
      <c r="H64" s="21"/>
      <c r="I64" s="21"/>
      <c r="J64" s="21"/>
      <c r="K64" s="21"/>
      <c r="L64" s="21"/>
      <c r="M64" s="21"/>
      <c r="N64" s="21"/>
      <c r="O64" s="21" t="s">
        <v>207</v>
      </c>
      <c r="P64" s="21" t="s">
        <v>208</v>
      </c>
      <c r="Q64" s="21" t="s">
        <v>209</v>
      </c>
      <c r="R64" s="21" t="s">
        <v>210</v>
      </c>
      <c r="S64" s="21"/>
      <c r="T64" s="21"/>
      <c r="U64" s="21"/>
      <c r="V64" s="21"/>
      <c r="W64" s="21"/>
      <c r="X64" s="21"/>
      <c r="Y64" s="21"/>
      <c r="Z64" s="21"/>
      <c r="AA64" s="21" t="s">
        <v>89</v>
      </c>
      <c r="AB64" s="21" t="s">
        <v>211</v>
      </c>
      <c r="AC64" s="22" t="s">
        <v>91</v>
      </c>
      <c r="AD64" s="21" t="s">
        <v>212</v>
      </c>
      <c r="AE64" s="21" t="s">
        <v>213</v>
      </c>
      <c r="AF64" s="22" t="s">
        <v>166</v>
      </c>
      <c r="AG64" s="23"/>
      <c r="AH64" s="23"/>
      <c r="AI64" s="24"/>
      <c r="AJ64" s="38" t="s">
        <v>214</v>
      </c>
      <c r="AK64" s="43" t="s">
        <v>215</v>
      </c>
      <c r="AL64" s="26">
        <v>11683275.61</v>
      </c>
      <c r="AM64" s="26">
        <v>11683275.61</v>
      </c>
      <c r="AN64" s="26">
        <v>73671.08</v>
      </c>
      <c r="AO64" s="26">
        <v>73671.08</v>
      </c>
      <c r="AP64" s="26">
        <v>11993.49</v>
      </c>
      <c r="AQ64" s="26">
        <v>11993.49</v>
      </c>
      <c r="AR64" s="26">
        <v>0</v>
      </c>
      <c r="AS64" s="26">
        <v>0</v>
      </c>
      <c r="AT64" s="26">
        <v>11597611.04</v>
      </c>
      <c r="AU64" s="26">
        <v>11597611.04</v>
      </c>
      <c r="AV64" s="26">
        <v>12975343.54</v>
      </c>
      <c r="AW64" s="26">
        <v>65139.43</v>
      </c>
      <c r="AX64" s="26">
        <v>10604.11</v>
      </c>
      <c r="AY64" s="26">
        <v>0</v>
      </c>
      <c r="AZ64" s="26">
        <v>12899600</v>
      </c>
      <c r="BA64" s="26">
        <v>12184243.54</v>
      </c>
      <c r="BB64" s="26">
        <v>65139.44</v>
      </c>
      <c r="BC64" s="26">
        <v>10604.1</v>
      </c>
      <c r="BD64" s="26">
        <v>0</v>
      </c>
      <c r="BE64" s="26">
        <v>12108500</v>
      </c>
      <c r="BF64" s="26">
        <v>13678043.54</v>
      </c>
      <c r="BG64" s="26">
        <v>65139.44</v>
      </c>
      <c r="BH64" s="26">
        <v>10604.1</v>
      </c>
      <c r="BI64" s="26">
        <v>0</v>
      </c>
      <c r="BJ64" s="26">
        <v>13602300</v>
      </c>
      <c r="BK64" s="26">
        <v>12845783.54</v>
      </c>
      <c r="BL64" s="26">
        <v>65139.44</v>
      </c>
      <c r="BM64" s="26">
        <v>10604.1</v>
      </c>
      <c r="BN64" s="26">
        <v>0</v>
      </c>
      <c r="BO64" s="26">
        <v>12770040</v>
      </c>
      <c r="BP64" s="26">
        <v>11392838.37</v>
      </c>
      <c r="BQ64" s="26">
        <v>11392838.37</v>
      </c>
      <c r="BR64" s="26">
        <v>0</v>
      </c>
      <c r="BS64" s="26">
        <v>0</v>
      </c>
      <c r="BT64" s="26">
        <v>0</v>
      </c>
      <c r="BU64" s="26">
        <v>0</v>
      </c>
      <c r="BV64" s="26">
        <v>0</v>
      </c>
      <c r="BW64" s="26">
        <v>0</v>
      </c>
      <c r="BX64" s="26">
        <v>11392838.37</v>
      </c>
      <c r="BY64" s="26">
        <v>11392838.37</v>
      </c>
      <c r="BZ64" s="26">
        <v>12774400</v>
      </c>
      <c r="CA64" s="26">
        <v>0</v>
      </c>
      <c r="CB64" s="26">
        <v>0</v>
      </c>
      <c r="CC64" s="26">
        <v>0</v>
      </c>
      <c r="CD64" s="26">
        <v>12774400</v>
      </c>
      <c r="CE64" s="26">
        <v>12083300</v>
      </c>
      <c r="CF64" s="26">
        <v>0</v>
      </c>
      <c r="CG64" s="26">
        <v>0</v>
      </c>
      <c r="CH64" s="26">
        <v>0</v>
      </c>
      <c r="CI64" s="26">
        <v>12083300</v>
      </c>
      <c r="CJ64" s="26">
        <v>13583300</v>
      </c>
      <c r="CK64" s="26">
        <v>0</v>
      </c>
      <c r="CL64" s="26">
        <v>0</v>
      </c>
      <c r="CM64" s="26">
        <v>0</v>
      </c>
      <c r="CN64" s="26">
        <v>13583300</v>
      </c>
      <c r="CO64" s="26">
        <v>12754840</v>
      </c>
      <c r="CP64" s="26">
        <v>0</v>
      </c>
      <c r="CQ64" s="26">
        <v>0</v>
      </c>
      <c r="CR64" s="26">
        <v>0</v>
      </c>
      <c r="CS64" s="26">
        <v>12754840</v>
      </c>
      <c r="CT64" s="26">
        <v>11683275.61</v>
      </c>
      <c r="CU64" s="26">
        <v>73671.08</v>
      </c>
      <c r="CV64" s="26">
        <v>11993.49</v>
      </c>
      <c r="CW64" s="26">
        <v>0</v>
      </c>
      <c r="CX64" s="26">
        <v>11597611.04</v>
      </c>
      <c r="CY64" s="26">
        <v>12975343.54</v>
      </c>
      <c r="CZ64" s="26">
        <v>65139.43</v>
      </c>
      <c r="DA64" s="26">
        <v>10604.11</v>
      </c>
      <c r="DB64" s="26">
        <v>0</v>
      </c>
      <c r="DC64" s="26">
        <v>12899600</v>
      </c>
      <c r="DD64" s="26">
        <v>12184243.54</v>
      </c>
      <c r="DE64" s="26">
        <v>65139.44</v>
      </c>
      <c r="DF64" s="26">
        <v>10604.1</v>
      </c>
      <c r="DG64" s="26">
        <v>0</v>
      </c>
      <c r="DH64" s="26">
        <v>12108500</v>
      </c>
      <c r="DI64" s="26">
        <v>11392838.37</v>
      </c>
      <c r="DJ64" s="26">
        <v>0</v>
      </c>
      <c r="DK64" s="26">
        <v>0</v>
      </c>
      <c r="DL64" s="26">
        <v>0</v>
      </c>
      <c r="DM64" s="26">
        <v>11392838.37</v>
      </c>
      <c r="DN64" s="26">
        <v>12774400</v>
      </c>
      <c r="DO64" s="26">
        <v>0</v>
      </c>
      <c r="DP64" s="26">
        <v>0</v>
      </c>
      <c r="DQ64" s="26">
        <v>0</v>
      </c>
      <c r="DR64" s="26">
        <v>12774400</v>
      </c>
      <c r="DS64" s="26">
        <v>12083300</v>
      </c>
      <c r="DT64" s="26">
        <v>0</v>
      </c>
      <c r="DU64" s="26">
        <v>0</v>
      </c>
      <c r="DV64" s="26">
        <v>0</v>
      </c>
      <c r="DW64" s="26">
        <v>12083300</v>
      </c>
      <c r="DX64" s="45" t="s">
        <v>169</v>
      </c>
      <c r="DY64" s="28" t="s">
        <v>71</v>
      </c>
      <c r="DZ64" s="2"/>
    </row>
    <row r="65" spans="1:130" ht="33.75">
      <c r="A65" s="41"/>
      <c r="B65" s="39"/>
      <c r="C65" s="21" t="s">
        <v>216</v>
      </c>
      <c r="D65" s="21" t="s">
        <v>217</v>
      </c>
      <c r="E65" s="21" t="s">
        <v>218</v>
      </c>
      <c r="F65" s="21"/>
      <c r="G65" s="21"/>
      <c r="H65" s="21"/>
      <c r="I65" s="21"/>
      <c r="J65" s="21"/>
      <c r="K65" s="21"/>
      <c r="L65" s="21"/>
      <c r="M65" s="21"/>
      <c r="N65" s="21"/>
      <c r="O65" s="21"/>
      <c r="P65" s="21"/>
      <c r="Q65" s="21"/>
      <c r="R65" s="21"/>
      <c r="S65" s="21"/>
      <c r="T65" s="21"/>
      <c r="U65" s="21"/>
      <c r="V65" s="21"/>
      <c r="W65" s="21"/>
      <c r="X65" s="21"/>
      <c r="Y65" s="21"/>
      <c r="Z65" s="21"/>
      <c r="AA65" s="21" t="s">
        <v>219</v>
      </c>
      <c r="AB65" s="21" t="s">
        <v>220</v>
      </c>
      <c r="AC65" s="22" t="s">
        <v>221</v>
      </c>
      <c r="AD65" s="21"/>
      <c r="AE65" s="21"/>
      <c r="AF65" s="22"/>
      <c r="AG65" s="23"/>
      <c r="AH65" s="23"/>
      <c r="AI65" s="24"/>
      <c r="AJ65" s="39"/>
      <c r="AK65" s="44"/>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46"/>
      <c r="DY65" s="28" t="s">
        <v>81</v>
      </c>
      <c r="DZ65" s="2"/>
    </row>
    <row r="66" spans="1:130" ht="33.75">
      <c r="A66" s="41"/>
      <c r="B66" s="39"/>
      <c r="C66" s="21" t="s">
        <v>74</v>
      </c>
      <c r="D66" s="21" t="s">
        <v>222</v>
      </c>
      <c r="E66" s="21" t="s">
        <v>76</v>
      </c>
      <c r="F66" s="21"/>
      <c r="G66" s="21"/>
      <c r="H66" s="21"/>
      <c r="I66" s="21"/>
      <c r="J66" s="21"/>
      <c r="K66" s="21"/>
      <c r="L66" s="21"/>
      <c r="M66" s="21"/>
      <c r="N66" s="21"/>
      <c r="O66" s="21"/>
      <c r="P66" s="21"/>
      <c r="Q66" s="21"/>
      <c r="R66" s="21"/>
      <c r="S66" s="21"/>
      <c r="T66" s="21"/>
      <c r="U66" s="21"/>
      <c r="V66" s="21"/>
      <c r="W66" s="21"/>
      <c r="X66" s="21"/>
      <c r="Y66" s="21"/>
      <c r="Z66" s="21"/>
      <c r="AA66" s="21" t="s">
        <v>111</v>
      </c>
      <c r="AB66" s="21" t="s">
        <v>67</v>
      </c>
      <c r="AC66" s="22" t="s">
        <v>112</v>
      </c>
      <c r="AD66" s="21"/>
      <c r="AE66" s="21"/>
      <c r="AF66" s="22"/>
      <c r="AG66" s="23"/>
      <c r="AH66" s="23"/>
      <c r="AI66" s="24"/>
      <c r="AJ66" s="39"/>
      <c r="AK66" s="44"/>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46"/>
      <c r="DY66" s="28" t="s">
        <v>85</v>
      </c>
      <c r="DZ66" s="2"/>
    </row>
    <row r="67" spans="1:130" ht="33.75">
      <c r="A67" s="42"/>
      <c r="B67" s="39"/>
      <c r="C67" s="21"/>
      <c r="D67" s="21"/>
      <c r="E67" s="21"/>
      <c r="F67" s="21"/>
      <c r="G67" s="21"/>
      <c r="H67" s="21"/>
      <c r="I67" s="21"/>
      <c r="J67" s="21"/>
      <c r="K67" s="21"/>
      <c r="L67" s="21"/>
      <c r="M67" s="21"/>
      <c r="N67" s="21"/>
      <c r="O67" s="21"/>
      <c r="P67" s="21"/>
      <c r="Q67" s="21"/>
      <c r="R67" s="21"/>
      <c r="S67" s="21"/>
      <c r="T67" s="21"/>
      <c r="U67" s="21"/>
      <c r="V67" s="21"/>
      <c r="W67" s="21"/>
      <c r="X67" s="21"/>
      <c r="Y67" s="21"/>
      <c r="Z67" s="21"/>
      <c r="AA67" s="21" t="s">
        <v>114</v>
      </c>
      <c r="AB67" s="21" t="s">
        <v>67</v>
      </c>
      <c r="AC67" s="22" t="s">
        <v>115</v>
      </c>
      <c r="AD67" s="21"/>
      <c r="AE67" s="21"/>
      <c r="AF67" s="22"/>
      <c r="AG67" s="23"/>
      <c r="AH67" s="23"/>
      <c r="AI67" s="24"/>
      <c r="AJ67" s="39"/>
      <c r="AK67" s="44"/>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46"/>
      <c r="DY67" s="28" t="s">
        <v>113</v>
      </c>
      <c r="DZ67" s="2"/>
    </row>
    <row r="68" spans="1:130" ht="45" customHeight="1">
      <c r="A68" s="40" t="s">
        <v>223</v>
      </c>
      <c r="B68" s="38" t="s">
        <v>224</v>
      </c>
      <c r="C68" s="21" t="s">
        <v>205</v>
      </c>
      <c r="D68" s="21" t="s">
        <v>225</v>
      </c>
      <c r="E68" s="21" t="s">
        <v>65</v>
      </c>
      <c r="F68" s="21"/>
      <c r="G68" s="21" t="s">
        <v>159</v>
      </c>
      <c r="H68" s="21" t="s">
        <v>67</v>
      </c>
      <c r="I68" s="21" t="s">
        <v>160</v>
      </c>
      <c r="J68" s="21" t="s">
        <v>161</v>
      </c>
      <c r="K68" s="21"/>
      <c r="L68" s="21"/>
      <c r="M68" s="21"/>
      <c r="N68" s="21"/>
      <c r="O68" s="21"/>
      <c r="P68" s="21"/>
      <c r="Q68" s="21"/>
      <c r="R68" s="21"/>
      <c r="S68" s="21"/>
      <c r="T68" s="21"/>
      <c r="U68" s="21"/>
      <c r="V68" s="21"/>
      <c r="W68" s="21"/>
      <c r="X68" s="21"/>
      <c r="Y68" s="21"/>
      <c r="Z68" s="21"/>
      <c r="AA68" s="21" t="s">
        <v>219</v>
      </c>
      <c r="AB68" s="21" t="s">
        <v>171</v>
      </c>
      <c r="AC68" s="22" t="s">
        <v>221</v>
      </c>
      <c r="AD68" s="21"/>
      <c r="AE68" s="21"/>
      <c r="AF68" s="22"/>
      <c r="AG68" s="23"/>
      <c r="AH68" s="23"/>
      <c r="AI68" s="24"/>
      <c r="AJ68" s="38" t="s">
        <v>214</v>
      </c>
      <c r="AK68" s="43" t="s">
        <v>226</v>
      </c>
      <c r="AL68" s="26">
        <v>35325505.74</v>
      </c>
      <c r="AM68" s="26">
        <v>35325418.75</v>
      </c>
      <c r="AN68" s="26">
        <v>1235917.04</v>
      </c>
      <c r="AO68" s="26">
        <v>1235917.04</v>
      </c>
      <c r="AP68" s="26">
        <v>4922204.16</v>
      </c>
      <c r="AQ68" s="26">
        <v>4922204.16</v>
      </c>
      <c r="AR68" s="26">
        <v>0</v>
      </c>
      <c r="AS68" s="26">
        <v>0</v>
      </c>
      <c r="AT68" s="26">
        <v>29167384.54</v>
      </c>
      <c r="AU68" s="26">
        <v>29167297.55</v>
      </c>
      <c r="AV68" s="26">
        <v>30556700</v>
      </c>
      <c r="AW68" s="26">
        <v>0</v>
      </c>
      <c r="AX68" s="26">
        <v>0</v>
      </c>
      <c r="AY68" s="26">
        <v>0</v>
      </c>
      <c r="AZ68" s="26">
        <v>30556700</v>
      </c>
      <c r="BA68" s="26">
        <v>38344500</v>
      </c>
      <c r="BB68" s="26">
        <v>0</v>
      </c>
      <c r="BC68" s="26">
        <v>0</v>
      </c>
      <c r="BD68" s="26">
        <v>0</v>
      </c>
      <c r="BE68" s="26">
        <v>38344500</v>
      </c>
      <c r="BF68" s="26">
        <v>35480800</v>
      </c>
      <c r="BG68" s="26">
        <v>0</v>
      </c>
      <c r="BH68" s="26">
        <v>0</v>
      </c>
      <c r="BI68" s="26">
        <v>0</v>
      </c>
      <c r="BJ68" s="26">
        <v>35480800</v>
      </c>
      <c r="BK68" s="26">
        <v>35597975</v>
      </c>
      <c r="BL68" s="26">
        <v>0</v>
      </c>
      <c r="BM68" s="26">
        <v>0</v>
      </c>
      <c r="BN68" s="26">
        <v>0</v>
      </c>
      <c r="BO68" s="26">
        <v>35597975</v>
      </c>
      <c r="BP68" s="26">
        <v>31240632.65</v>
      </c>
      <c r="BQ68" s="26">
        <v>31240545.66</v>
      </c>
      <c r="BR68" s="26">
        <v>1235917.04</v>
      </c>
      <c r="BS68" s="26">
        <v>1235917.04</v>
      </c>
      <c r="BT68" s="26">
        <v>1112346.96</v>
      </c>
      <c r="BU68" s="26">
        <v>1112346.96</v>
      </c>
      <c r="BV68" s="26">
        <v>0</v>
      </c>
      <c r="BW68" s="26">
        <v>0</v>
      </c>
      <c r="BX68" s="26">
        <v>28892368.65</v>
      </c>
      <c r="BY68" s="26">
        <v>28892281.66</v>
      </c>
      <c r="BZ68" s="26">
        <v>30551740</v>
      </c>
      <c r="CA68" s="26">
        <v>0</v>
      </c>
      <c r="CB68" s="26">
        <v>0</v>
      </c>
      <c r="CC68" s="26">
        <v>0</v>
      </c>
      <c r="CD68" s="26">
        <v>30551740</v>
      </c>
      <c r="CE68" s="26">
        <v>38344500</v>
      </c>
      <c r="CF68" s="26">
        <v>0</v>
      </c>
      <c r="CG68" s="26">
        <v>0</v>
      </c>
      <c r="CH68" s="26">
        <v>0</v>
      </c>
      <c r="CI68" s="26">
        <v>38344500</v>
      </c>
      <c r="CJ68" s="26">
        <v>35480800</v>
      </c>
      <c r="CK68" s="26">
        <v>0</v>
      </c>
      <c r="CL68" s="26">
        <v>0</v>
      </c>
      <c r="CM68" s="26">
        <v>0</v>
      </c>
      <c r="CN68" s="26">
        <v>35480800</v>
      </c>
      <c r="CO68" s="26">
        <v>35597975</v>
      </c>
      <c r="CP68" s="26">
        <v>0</v>
      </c>
      <c r="CQ68" s="26">
        <v>0</v>
      </c>
      <c r="CR68" s="26">
        <v>0</v>
      </c>
      <c r="CS68" s="26">
        <v>35597975</v>
      </c>
      <c r="CT68" s="26">
        <v>35325418.75</v>
      </c>
      <c r="CU68" s="26">
        <v>1235917.04</v>
      </c>
      <c r="CV68" s="26">
        <v>4922204.16</v>
      </c>
      <c r="CW68" s="26">
        <v>0</v>
      </c>
      <c r="CX68" s="26">
        <v>29167297.55</v>
      </c>
      <c r="CY68" s="26">
        <v>30556700</v>
      </c>
      <c r="CZ68" s="26">
        <v>0</v>
      </c>
      <c r="DA68" s="26">
        <v>0</v>
      </c>
      <c r="DB68" s="26">
        <v>0</v>
      </c>
      <c r="DC68" s="26">
        <v>30556700</v>
      </c>
      <c r="DD68" s="26">
        <v>38344500</v>
      </c>
      <c r="DE68" s="26">
        <v>0</v>
      </c>
      <c r="DF68" s="26">
        <v>0</v>
      </c>
      <c r="DG68" s="26">
        <v>0</v>
      </c>
      <c r="DH68" s="26">
        <v>38344500</v>
      </c>
      <c r="DI68" s="26">
        <v>31240545.66</v>
      </c>
      <c r="DJ68" s="26">
        <v>1235917.04</v>
      </c>
      <c r="DK68" s="26">
        <v>1112346.96</v>
      </c>
      <c r="DL68" s="26">
        <v>0</v>
      </c>
      <c r="DM68" s="26">
        <v>28892281.66</v>
      </c>
      <c r="DN68" s="26">
        <v>30551740</v>
      </c>
      <c r="DO68" s="26">
        <v>0</v>
      </c>
      <c r="DP68" s="26">
        <v>0</v>
      </c>
      <c r="DQ68" s="26">
        <v>0</v>
      </c>
      <c r="DR68" s="26">
        <v>30551740</v>
      </c>
      <c r="DS68" s="26">
        <v>38344500</v>
      </c>
      <c r="DT68" s="26">
        <v>0</v>
      </c>
      <c r="DU68" s="26">
        <v>0</v>
      </c>
      <c r="DV68" s="26">
        <v>0</v>
      </c>
      <c r="DW68" s="26">
        <v>38344500</v>
      </c>
      <c r="DX68" s="45" t="s">
        <v>169</v>
      </c>
      <c r="DY68" s="28" t="s">
        <v>71</v>
      </c>
      <c r="DZ68" s="2"/>
    </row>
    <row r="69" spans="1:130" ht="33.75">
      <c r="A69" s="42"/>
      <c r="B69" s="39"/>
      <c r="C69" s="21" t="s">
        <v>74</v>
      </c>
      <c r="D69" s="21" t="s">
        <v>227</v>
      </c>
      <c r="E69" s="21" t="s">
        <v>76</v>
      </c>
      <c r="F69" s="21"/>
      <c r="G69" s="21"/>
      <c r="H69" s="21"/>
      <c r="I69" s="21"/>
      <c r="J69" s="21"/>
      <c r="K69" s="21"/>
      <c r="L69" s="21"/>
      <c r="M69" s="21"/>
      <c r="N69" s="21"/>
      <c r="O69" s="21"/>
      <c r="P69" s="21"/>
      <c r="Q69" s="21"/>
      <c r="R69" s="21"/>
      <c r="S69" s="21"/>
      <c r="T69" s="21"/>
      <c r="U69" s="21"/>
      <c r="V69" s="21"/>
      <c r="W69" s="21"/>
      <c r="X69" s="21"/>
      <c r="Y69" s="21"/>
      <c r="Z69" s="21"/>
      <c r="AA69" s="21"/>
      <c r="AB69" s="21"/>
      <c r="AC69" s="22"/>
      <c r="AD69" s="21"/>
      <c r="AE69" s="21"/>
      <c r="AF69" s="22"/>
      <c r="AG69" s="23"/>
      <c r="AH69" s="23"/>
      <c r="AI69" s="24"/>
      <c r="AJ69" s="39"/>
      <c r="AK69" s="44"/>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46"/>
      <c r="DY69" s="28" t="s">
        <v>81</v>
      </c>
      <c r="DZ69" s="2"/>
    </row>
    <row r="70" spans="1:130" ht="78.75" customHeight="1">
      <c r="A70" s="40" t="s">
        <v>228</v>
      </c>
      <c r="B70" s="38" t="s">
        <v>229</v>
      </c>
      <c r="C70" s="21" t="s">
        <v>63</v>
      </c>
      <c r="D70" s="21" t="s">
        <v>141</v>
      </c>
      <c r="E70" s="21" t="s">
        <v>65</v>
      </c>
      <c r="F70" s="21"/>
      <c r="G70" s="21"/>
      <c r="H70" s="21"/>
      <c r="I70" s="21"/>
      <c r="J70" s="21"/>
      <c r="K70" s="21"/>
      <c r="L70" s="21"/>
      <c r="M70" s="21"/>
      <c r="N70" s="21"/>
      <c r="O70" s="21"/>
      <c r="P70" s="21"/>
      <c r="Q70" s="21"/>
      <c r="R70" s="21"/>
      <c r="S70" s="21"/>
      <c r="T70" s="21"/>
      <c r="U70" s="21"/>
      <c r="V70" s="21"/>
      <c r="W70" s="21"/>
      <c r="X70" s="21"/>
      <c r="Y70" s="21"/>
      <c r="Z70" s="21"/>
      <c r="AA70" s="21" t="s">
        <v>142</v>
      </c>
      <c r="AB70" s="21" t="s">
        <v>143</v>
      </c>
      <c r="AC70" s="22" t="s">
        <v>144</v>
      </c>
      <c r="AD70" s="21" t="s">
        <v>230</v>
      </c>
      <c r="AE70" s="21" t="s">
        <v>231</v>
      </c>
      <c r="AF70" s="22" t="s">
        <v>232</v>
      </c>
      <c r="AG70" s="23" t="s">
        <v>145</v>
      </c>
      <c r="AH70" s="23" t="s">
        <v>67</v>
      </c>
      <c r="AI70" s="24" t="s">
        <v>146</v>
      </c>
      <c r="AJ70" s="38" t="s">
        <v>133</v>
      </c>
      <c r="AK70" s="43" t="s">
        <v>147</v>
      </c>
      <c r="AL70" s="26">
        <v>2342427</v>
      </c>
      <c r="AM70" s="26">
        <v>2342427</v>
      </c>
      <c r="AN70" s="26">
        <v>0</v>
      </c>
      <c r="AO70" s="26">
        <v>0</v>
      </c>
      <c r="AP70" s="26">
        <v>0</v>
      </c>
      <c r="AQ70" s="26">
        <v>0</v>
      </c>
      <c r="AR70" s="26">
        <v>0</v>
      </c>
      <c r="AS70" s="26">
        <v>0</v>
      </c>
      <c r="AT70" s="26">
        <v>2342427</v>
      </c>
      <c r="AU70" s="26">
        <v>2342427</v>
      </c>
      <c r="AV70" s="26">
        <v>2175200</v>
      </c>
      <c r="AW70" s="26">
        <v>0</v>
      </c>
      <c r="AX70" s="26">
        <v>0</v>
      </c>
      <c r="AY70" s="26">
        <v>0</v>
      </c>
      <c r="AZ70" s="26">
        <v>2175200</v>
      </c>
      <c r="BA70" s="26">
        <v>2375500</v>
      </c>
      <c r="BB70" s="26">
        <v>0</v>
      </c>
      <c r="BC70" s="26">
        <v>0</v>
      </c>
      <c r="BD70" s="26">
        <v>0</v>
      </c>
      <c r="BE70" s="26">
        <v>2375500</v>
      </c>
      <c r="BF70" s="26">
        <v>2536200</v>
      </c>
      <c r="BG70" s="26">
        <v>0</v>
      </c>
      <c r="BH70" s="26">
        <v>0</v>
      </c>
      <c r="BI70" s="26">
        <v>0</v>
      </c>
      <c r="BJ70" s="26">
        <v>2536200</v>
      </c>
      <c r="BK70" s="26">
        <v>2569306</v>
      </c>
      <c r="BL70" s="26">
        <v>0</v>
      </c>
      <c r="BM70" s="26">
        <v>0</v>
      </c>
      <c r="BN70" s="26">
        <v>0</v>
      </c>
      <c r="BO70" s="26">
        <v>2569306</v>
      </c>
      <c r="BP70" s="26">
        <v>2342427</v>
      </c>
      <c r="BQ70" s="26">
        <v>2342427</v>
      </c>
      <c r="BR70" s="26">
        <v>0</v>
      </c>
      <c r="BS70" s="26">
        <v>0</v>
      </c>
      <c r="BT70" s="26">
        <v>0</v>
      </c>
      <c r="BU70" s="26">
        <v>0</v>
      </c>
      <c r="BV70" s="26">
        <v>0</v>
      </c>
      <c r="BW70" s="26">
        <v>0</v>
      </c>
      <c r="BX70" s="26">
        <v>2342427</v>
      </c>
      <c r="BY70" s="26">
        <v>2342427</v>
      </c>
      <c r="BZ70" s="26">
        <v>2175200</v>
      </c>
      <c r="CA70" s="26">
        <v>0</v>
      </c>
      <c r="CB70" s="26">
        <v>0</v>
      </c>
      <c r="CC70" s="26">
        <v>0</v>
      </c>
      <c r="CD70" s="26">
        <v>2175200</v>
      </c>
      <c r="CE70" s="26">
        <v>2375500</v>
      </c>
      <c r="CF70" s="26">
        <v>0</v>
      </c>
      <c r="CG70" s="26">
        <v>0</v>
      </c>
      <c r="CH70" s="26">
        <v>0</v>
      </c>
      <c r="CI70" s="26">
        <v>2375500</v>
      </c>
      <c r="CJ70" s="26">
        <v>2536200</v>
      </c>
      <c r="CK70" s="26">
        <v>0</v>
      </c>
      <c r="CL70" s="26">
        <v>0</v>
      </c>
      <c r="CM70" s="26">
        <v>0</v>
      </c>
      <c r="CN70" s="26">
        <v>2536200</v>
      </c>
      <c r="CO70" s="26">
        <v>2569306</v>
      </c>
      <c r="CP70" s="26">
        <v>0</v>
      </c>
      <c r="CQ70" s="26">
        <v>0</v>
      </c>
      <c r="CR70" s="26">
        <v>0</v>
      </c>
      <c r="CS70" s="26">
        <v>2569306</v>
      </c>
      <c r="CT70" s="26">
        <v>2342427</v>
      </c>
      <c r="CU70" s="26">
        <v>0</v>
      </c>
      <c r="CV70" s="26">
        <v>0</v>
      </c>
      <c r="CW70" s="26">
        <v>0</v>
      </c>
      <c r="CX70" s="26">
        <v>2342427</v>
      </c>
      <c r="CY70" s="26">
        <v>2175200</v>
      </c>
      <c r="CZ70" s="26">
        <v>0</v>
      </c>
      <c r="DA70" s="26">
        <v>0</v>
      </c>
      <c r="DB70" s="26">
        <v>0</v>
      </c>
      <c r="DC70" s="26">
        <v>2175200</v>
      </c>
      <c r="DD70" s="26">
        <v>2375500</v>
      </c>
      <c r="DE70" s="26">
        <v>0</v>
      </c>
      <c r="DF70" s="26">
        <v>0</v>
      </c>
      <c r="DG70" s="26">
        <v>0</v>
      </c>
      <c r="DH70" s="26">
        <v>2375500</v>
      </c>
      <c r="DI70" s="26">
        <v>2342427</v>
      </c>
      <c r="DJ70" s="26">
        <v>0</v>
      </c>
      <c r="DK70" s="26">
        <v>0</v>
      </c>
      <c r="DL70" s="26">
        <v>0</v>
      </c>
      <c r="DM70" s="26">
        <v>2342427</v>
      </c>
      <c r="DN70" s="26">
        <v>2175200</v>
      </c>
      <c r="DO70" s="26">
        <v>0</v>
      </c>
      <c r="DP70" s="26">
        <v>0</v>
      </c>
      <c r="DQ70" s="26">
        <v>0</v>
      </c>
      <c r="DR70" s="26">
        <v>2175200</v>
      </c>
      <c r="DS70" s="26">
        <v>2375500</v>
      </c>
      <c r="DT70" s="26">
        <v>0</v>
      </c>
      <c r="DU70" s="26">
        <v>0</v>
      </c>
      <c r="DV70" s="26">
        <v>0</v>
      </c>
      <c r="DW70" s="26">
        <v>2375500</v>
      </c>
      <c r="DX70" s="45" t="s">
        <v>73</v>
      </c>
      <c r="DY70" s="28" t="s">
        <v>71</v>
      </c>
      <c r="DZ70" s="2"/>
    </row>
    <row r="71" spans="1:130" ht="78.75">
      <c r="A71" s="41"/>
      <c r="B71" s="39"/>
      <c r="C71" s="21" t="s">
        <v>131</v>
      </c>
      <c r="D71" s="21" t="s">
        <v>211</v>
      </c>
      <c r="E71" s="21" t="s">
        <v>65</v>
      </c>
      <c r="F71" s="21"/>
      <c r="G71" s="21"/>
      <c r="H71" s="21"/>
      <c r="I71" s="21"/>
      <c r="J71" s="21"/>
      <c r="K71" s="21"/>
      <c r="L71" s="21"/>
      <c r="M71" s="21"/>
      <c r="N71" s="21"/>
      <c r="O71" s="21"/>
      <c r="P71" s="21"/>
      <c r="Q71" s="21"/>
      <c r="R71" s="21"/>
      <c r="S71" s="21"/>
      <c r="T71" s="21"/>
      <c r="U71" s="21"/>
      <c r="V71" s="21"/>
      <c r="W71" s="21"/>
      <c r="X71" s="21"/>
      <c r="Y71" s="21"/>
      <c r="Z71" s="21"/>
      <c r="AA71" s="21"/>
      <c r="AB71" s="21"/>
      <c r="AC71" s="22"/>
      <c r="AD71" s="21" t="s">
        <v>66</v>
      </c>
      <c r="AE71" s="21" t="s">
        <v>67</v>
      </c>
      <c r="AF71" s="22" t="s">
        <v>68</v>
      </c>
      <c r="AG71" s="23" t="s">
        <v>153</v>
      </c>
      <c r="AH71" s="23" t="s">
        <v>67</v>
      </c>
      <c r="AI71" s="24" t="s">
        <v>154</v>
      </c>
      <c r="AJ71" s="39"/>
      <c r="AK71" s="44"/>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46"/>
      <c r="DY71" s="28" t="s">
        <v>81</v>
      </c>
      <c r="DZ71" s="2"/>
    </row>
    <row r="72" spans="1:130" ht="78.75">
      <c r="A72" s="41"/>
      <c r="B72" s="39"/>
      <c r="C72" s="21" t="s">
        <v>74</v>
      </c>
      <c r="D72" s="21" t="s">
        <v>233</v>
      </c>
      <c r="E72" s="21" t="s">
        <v>76</v>
      </c>
      <c r="F72" s="21"/>
      <c r="G72" s="21"/>
      <c r="H72" s="21"/>
      <c r="I72" s="21"/>
      <c r="J72" s="21"/>
      <c r="K72" s="21"/>
      <c r="L72" s="21"/>
      <c r="M72" s="21"/>
      <c r="N72" s="21"/>
      <c r="O72" s="21"/>
      <c r="P72" s="21"/>
      <c r="Q72" s="21"/>
      <c r="R72" s="21"/>
      <c r="S72" s="21"/>
      <c r="T72" s="21"/>
      <c r="U72" s="21"/>
      <c r="V72" s="21"/>
      <c r="W72" s="21"/>
      <c r="X72" s="21"/>
      <c r="Y72" s="21"/>
      <c r="Z72" s="21"/>
      <c r="AA72" s="21"/>
      <c r="AB72" s="21"/>
      <c r="AC72" s="22"/>
      <c r="AD72" s="21" t="s">
        <v>234</v>
      </c>
      <c r="AE72" s="21" t="s">
        <v>67</v>
      </c>
      <c r="AF72" s="22" t="s">
        <v>235</v>
      </c>
      <c r="AG72" s="23" t="s">
        <v>69</v>
      </c>
      <c r="AH72" s="23" t="s">
        <v>67</v>
      </c>
      <c r="AI72" s="24" t="s">
        <v>70</v>
      </c>
      <c r="AJ72" s="39"/>
      <c r="AK72" s="44"/>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46"/>
      <c r="DY72" s="28" t="s">
        <v>85</v>
      </c>
      <c r="DZ72" s="2"/>
    </row>
    <row r="73" spans="1:130" ht="56.25">
      <c r="A73" s="42"/>
      <c r="B73" s="39"/>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2"/>
      <c r="AD73" s="21"/>
      <c r="AE73" s="21"/>
      <c r="AF73" s="22"/>
      <c r="AG73" s="23" t="s">
        <v>79</v>
      </c>
      <c r="AH73" s="23" t="s">
        <v>67</v>
      </c>
      <c r="AI73" s="24" t="s">
        <v>80</v>
      </c>
      <c r="AJ73" s="39"/>
      <c r="AK73" s="44"/>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46"/>
      <c r="DY73" s="28" t="s">
        <v>113</v>
      </c>
      <c r="DZ73" s="2"/>
    </row>
    <row r="74" spans="1:130" ht="56.25" customHeight="1">
      <c r="A74" s="40" t="s">
        <v>236</v>
      </c>
      <c r="B74" s="38" t="s">
        <v>237</v>
      </c>
      <c r="C74" s="21" t="s">
        <v>238</v>
      </c>
      <c r="D74" s="21" t="s">
        <v>67</v>
      </c>
      <c r="E74" s="21" t="s">
        <v>150</v>
      </c>
      <c r="F74" s="21"/>
      <c r="G74" s="21"/>
      <c r="H74" s="21"/>
      <c r="I74" s="21"/>
      <c r="J74" s="21"/>
      <c r="K74" s="21"/>
      <c r="L74" s="21"/>
      <c r="M74" s="21"/>
      <c r="N74" s="21"/>
      <c r="O74" s="21"/>
      <c r="P74" s="21"/>
      <c r="Q74" s="21"/>
      <c r="R74" s="21"/>
      <c r="S74" s="21"/>
      <c r="T74" s="21"/>
      <c r="U74" s="21"/>
      <c r="V74" s="21"/>
      <c r="W74" s="21"/>
      <c r="X74" s="21"/>
      <c r="Y74" s="21"/>
      <c r="Z74" s="21"/>
      <c r="AA74" s="21" t="s">
        <v>89</v>
      </c>
      <c r="AB74" s="21" t="s">
        <v>67</v>
      </c>
      <c r="AC74" s="22" t="s">
        <v>91</v>
      </c>
      <c r="AD74" s="21"/>
      <c r="AE74" s="21"/>
      <c r="AF74" s="22"/>
      <c r="AG74" s="23" t="s">
        <v>69</v>
      </c>
      <c r="AH74" s="23" t="s">
        <v>67</v>
      </c>
      <c r="AI74" s="24" t="s">
        <v>70</v>
      </c>
      <c r="AJ74" s="38" t="s">
        <v>239</v>
      </c>
      <c r="AK74" s="43" t="s">
        <v>240</v>
      </c>
      <c r="AL74" s="26">
        <v>25920.36</v>
      </c>
      <c r="AM74" s="26">
        <v>25920.36</v>
      </c>
      <c r="AN74" s="26">
        <v>0</v>
      </c>
      <c r="AO74" s="26">
        <v>0</v>
      </c>
      <c r="AP74" s="26">
        <v>0</v>
      </c>
      <c r="AQ74" s="26">
        <v>0</v>
      </c>
      <c r="AR74" s="26">
        <v>0</v>
      </c>
      <c r="AS74" s="26">
        <v>0</v>
      </c>
      <c r="AT74" s="26">
        <v>25920.36</v>
      </c>
      <c r="AU74" s="26">
        <v>25920.36</v>
      </c>
      <c r="AV74" s="26">
        <v>92010.04</v>
      </c>
      <c r="AW74" s="26">
        <v>0</v>
      </c>
      <c r="AX74" s="26">
        <v>0</v>
      </c>
      <c r="AY74" s="26">
        <v>0</v>
      </c>
      <c r="AZ74" s="26">
        <v>92010.04</v>
      </c>
      <c r="BA74" s="26">
        <v>5000</v>
      </c>
      <c r="BB74" s="26">
        <v>0</v>
      </c>
      <c r="BC74" s="26">
        <v>0</v>
      </c>
      <c r="BD74" s="26">
        <v>0</v>
      </c>
      <c r="BE74" s="26">
        <v>5000</v>
      </c>
      <c r="BF74" s="26">
        <v>5000</v>
      </c>
      <c r="BG74" s="26">
        <v>0</v>
      </c>
      <c r="BH74" s="26">
        <v>0</v>
      </c>
      <c r="BI74" s="26">
        <v>0</v>
      </c>
      <c r="BJ74" s="26">
        <v>5000</v>
      </c>
      <c r="BK74" s="26">
        <v>0</v>
      </c>
      <c r="BL74" s="26">
        <v>0</v>
      </c>
      <c r="BM74" s="26">
        <v>0</v>
      </c>
      <c r="BN74" s="26">
        <v>0</v>
      </c>
      <c r="BO74" s="26">
        <v>0</v>
      </c>
      <c r="BP74" s="26">
        <v>25920.36</v>
      </c>
      <c r="BQ74" s="26">
        <v>25920.36</v>
      </c>
      <c r="BR74" s="26">
        <v>0</v>
      </c>
      <c r="BS74" s="26">
        <v>0</v>
      </c>
      <c r="BT74" s="26">
        <v>0</v>
      </c>
      <c r="BU74" s="26">
        <v>0</v>
      </c>
      <c r="BV74" s="26">
        <v>0</v>
      </c>
      <c r="BW74" s="26">
        <v>0</v>
      </c>
      <c r="BX74" s="26">
        <v>25920.36</v>
      </c>
      <c r="BY74" s="26">
        <v>25920.36</v>
      </c>
      <c r="BZ74" s="26">
        <v>92010.04</v>
      </c>
      <c r="CA74" s="26">
        <v>0</v>
      </c>
      <c r="CB74" s="26">
        <v>0</v>
      </c>
      <c r="CC74" s="26">
        <v>0</v>
      </c>
      <c r="CD74" s="26">
        <v>92010.04</v>
      </c>
      <c r="CE74" s="26">
        <v>5000</v>
      </c>
      <c r="CF74" s="26">
        <v>0</v>
      </c>
      <c r="CG74" s="26">
        <v>0</v>
      </c>
      <c r="CH74" s="26">
        <v>0</v>
      </c>
      <c r="CI74" s="26">
        <v>5000</v>
      </c>
      <c r="CJ74" s="26">
        <v>5000</v>
      </c>
      <c r="CK74" s="26">
        <v>0</v>
      </c>
      <c r="CL74" s="26">
        <v>0</v>
      </c>
      <c r="CM74" s="26">
        <v>0</v>
      </c>
      <c r="CN74" s="26">
        <v>5000</v>
      </c>
      <c r="CO74" s="26">
        <v>0</v>
      </c>
      <c r="CP74" s="26">
        <v>0</v>
      </c>
      <c r="CQ74" s="26">
        <v>0</v>
      </c>
      <c r="CR74" s="26">
        <v>0</v>
      </c>
      <c r="CS74" s="26">
        <v>0</v>
      </c>
      <c r="CT74" s="26">
        <v>25920.36</v>
      </c>
      <c r="CU74" s="26">
        <v>0</v>
      </c>
      <c r="CV74" s="26">
        <v>0</v>
      </c>
      <c r="CW74" s="26">
        <v>0</v>
      </c>
      <c r="CX74" s="26">
        <v>25920.36</v>
      </c>
      <c r="CY74" s="26">
        <v>92010.04</v>
      </c>
      <c r="CZ74" s="26">
        <v>0</v>
      </c>
      <c r="DA74" s="26">
        <v>0</v>
      </c>
      <c r="DB74" s="26">
        <v>0</v>
      </c>
      <c r="DC74" s="26">
        <v>92010.04</v>
      </c>
      <c r="DD74" s="26">
        <v>5000</v>
      </c>
      <c r="DE74" s="26">
        <v>0</v>
      </c>
      <c r="DF74" s="26">
        <v>0</v>
      </c>
      <c r="DG74" s="26">
        <v>0</v>
      </c>
      <c r="DH74" s="26">
        <v>5000</v>
      </c>
      <c r="DI74" s="26">
        <v>25920.36</v>
      </c>
      <c r="DJ74" s="26">
        <v>0</v>
      </c>
      <c r="DK74" s="26">
        <v>0</v>
      </c>
      <c r="DL74" s="26">
        <v>0</v>
      </c>
      <c r="DM74" s="26">
        <v>25920.36</v>
      </c>
      <c r="DN74" s="26">
        <v>92010.04</v>
      </c>
      <c r="DO74" s="26">
        <v>0</v>
      </c>
      <c r="DP74" s="26">
        <v>0</v>
      </c>
      <c r="DQ74" s="26">
        <v>0</v>
      </c>
      <c r="DR74" s="26">
        <v>92010.04</v>
      </c>
      <c r="DS74" s="26">
        <v>5000</v>
      </c>
      <c r="DT74" s="26">
        <v>0</v>
      </c>
      <c r="DU74" s="26">
        <v>0</v>
      </c>
      <c r="DV74" s="26">
        <v>0</v>
      </c>
      <c r="DW74" s="26">
        <v>5000</v>
      </c>
      <c r="DX74" s="45" t="s">
        <v>73</v>
      </c>
      <c r="DY74" s="28" t="s">
        <v>71</v>
      </c>
      <c r="DZ74" s="2"/>
    </row>
    <row r="75" spans="1:130" ht="33.75">
      <c r="A75" s="42"/>
      <c r="B75" s="39"/>
      <c r="C75" s="21" t="s">
        <v>74</v>
      </c>
      <c r="D75" s="21" t="s">
        <v>241</v>
      </c>
      <c r="E75" s="21" t="s">
        <v>76</v>
      </c>
      <c r="F75" s="21"/>
      <c r="G75" s="21"/>
      <c r="H75" s="21"/>
      <c r="I75" s="21"/>
      <c r="J75" s="21"/>
      <c r="K75" s="21"/>
      <c r="L75" s="21"/>
      <c r="M75" s="21"/>
      <c r="N75" s="21"/>
      <c r="O75" s="21"/>
      <c r="P75" s="21"/>
      <c r="Q75" s="21"/>
      <c r="R75" s="21"/>
      <c r="S75" s="21"/>
      <c r="T75" s="21"/>
      <c r="U75" s="21"/>
      <c r="V75" s="21"/>
      <c r="W75" s="21"/>
      <c r="X75" s="21"/>
      <c r="Y75" s="21"/>
      <c r="Z75" s="21"/>
      <c r="AA75" s="21" t="s">
        <v>114</v>
      </c>
      <c r="AB75" s="21" t="s">
        <v>67</v>
      </c>
      <c r="AC75" s="22" t="s">
        <v>115</v>
      </c>
      <c r="AD75" s="21"/>
      <c r="AE75" s="21"/>
      <c r="AF75" s="22"/>
      <c r="AG75" s="23"/>
      <c r="AH75" s="23"/>
      <c r="AI75" s="24"/>
      <c r="AJ75" s="39"/>
      <c r="AK75" s="44"/>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46"/>
      <c r="DY75" s="28" t="s">
        <v>81</v>
      </c>
      <c r="DZ75" s="2"/>
    </row>
    <row r="76" spans="1:130" ht="67.5" customHeight="1">
      <c r="A76" s="40" t="s">
        <v>242</v>
      </c>
      <c r="B76" s="38" t="s">
        <v>243</v>
      </c>
      <c r="C76" s="21" t="s">
        <v>74</v>
      </c>
      <c r="D76" s="21" t="s">
        <v>244</v>
      </c>
      <c r="E76" s="21" t="s">
        <v>76</v>
      </c>
      <c r="F76" s="21"/>
      <c r="G76" s="21"/>
      <c r="H76" s="21"/>
      <c r="I76" s="21"/>
      <c r="J76" s="21"/>
      <c r="K76" s="21"/>
      <c r="L76" s="21"/>
      <c r="M76" s="21"/>
      <c r="N76" s="21"/>
      <c r="O76" s="21"/>
      <c r="P76" s="21"/>
      <c r="Q76" s="21"/>
      <c r="R76" s="21"/>
      <c r="S76" s="21"/>
      <c r="T76" s="21"/>
      <c r="U76" s="21"/>
      <c r="V76" s="21"/>
      <c r="W76" s="21"/>
      <c r="X76" s="21"/>
      <c r="Y76" s="21"/>
      <c r="Z76" s="21"/>
      <c r="AA76" s="21" t="s">
        <v>89</v>
      </c>
      <c r="AB76" s="21" t="s">
        <v>67</v>
      </c>
      <c r="AC76" s="22" t="s">
        <v>91</v>
      </c>
      <c r="AD76" s="21" t="s">
        <v>245</v>
      </c>
      <c r="AE76" s="21" t="s">
        <v>67</v>
      </c>
      <c r="AF76" s="22" t="s">
        <v>246</v>
      </c>
      <c r="AG76" s="23" t="s">
        <v>247</v>
      </c>
      <c r="AH76" s="23" t="s">
        <v>67</v>
      </c>
      <c r="AI76" s="24" t="s">
        <v>248</v>
      </c>
      <c r="AJ76" s="38" t="s">
        <v>81</v>
      </c>
      <c r="AK76" s="43" t="s">
        <v>249</v>
      </c>
      <c r="AL76" s="26">
        <v>577901.1</v>
      </c>
      <c r="AM76" s="26">
        <v>577901.1</v>
      </c>
      <c r="AN76" s="26">
        <v>0</v>
      </c>
      <c r="AO76" s="26">
        <v>0</v>
      </c>
      <c r="AP76" s="26">
        <v>0</v>
      </c>
      <c r="AQ76" s="26">
        <v>0</v>
      </c>
      <c r="AR76" s="26">
        <v>0</v>
      </c>
      <c r="AS76" s="26">
        <v>0</v>
      </c>
      <c r="AT76" s="26">
        <v>577901.1</v>
      </c>
      <c r="AU76" s="26">
        <v>577901.1</v>
      </c>
      <c r="AV76" s="26">
        <v>742000</v>
      </c>
      <c r="AW76" s="26">
        <v>0</v>
      </c>
      <c r="AX76" s="26">
        <v>0</v>
      </c>
      <c r="AY76" s="26">
        <v>0</v>
      </c>
      <c r="AZ76" s="26">
        <v>742000</v>
      </c>
      <c r="BA76" s="26">
        <v>749500</v>
      </c>
      <c r="BB76" s="26">
        <v>0</v>
      </c>
      <c r="BC76" s="26">
        <v>0</v>
      </c>
      <c r="BD76" s="26">
        <v>0</v>
      </c>
      <c r="BE76" s="26">
        <v>749500</v>
      </c>
      <c r="BF76" s="26">
        <v>752000</v>
      </c>
      <c r="BG76" s="26">
        <v>0</v>
      </c>
      <c r="BH76" s="26">
        <v>0</v>
      </c>
      <c r="BI76" s="26">
        <v>0</v>
      </c>
      <c r="BJ76" s="26">
        <v>752000</v>
      </c>
      <c r="BK76" s="26">
        <v>731210</v>
      </c>
      <c r="BL76" s="26">
        <v>0</v>
      </c>
      <c r="BM76" s="26">
        <v>0</v>
      </c>
      <c r="BN76" s="26">
        <v>0</v>
      </c>
      <c r="BO76" s="26">
        <v>731210</v>
      </c>
      <c r="BP76" s="26">
        <v>560780.1</v>
      </c>
      <c r="BQ76" s="26">
        <v>560780.1</v>
      </c>
      <c r="BR76" s="26">
        <v>0</v>
      </c>
      <c r="BS76" s="26">
        <v>0</v>
      </c>
      <c r="BT76" s="26">
        <v>0</v>
      </c>
      <c r="BU76" s="26">
        <v>0</v>
      </c>
      <c r="BV76" s="26">
        <v>0</v>
      </c>
      <c r="BW76" s="26">
        <v>0</v>
      </c>
      <c r="BX76" s="26">
        <v>560780.1</v>
      </c>
      <c r="BY76" s="26">
        <v>560780.1</v>
      </c>
      <c r="BZ76" s="26">
        <v>742000</v>
      </c>
      <c r="CA76" s="26">
        <v>0</v>
      </c>
      <c r="CB76" s="26">
        <v>0</v>
      </c>
      <c r="CC76" s="26">
        <v>0</v>
      </c>
      <c r="CD76" s="26">
        <v>742000</v>
      </c>
      <c r="CE76" s="26">
        <v>749500</v>
      </c>
      <c r="CF76" s="26">
        <v>0</v>
      </c>
      <c r="CG76" s="26">
        <v>0</v>
      </c>
      <c r="CH76" s="26">
        <v>0</v>
      </c>
      <c r="CI76" s="26">
        <v>749500</v>
      </c>
      <c r="CJ76" s="26">
        <v>752000</v>
      </c>
      <c r="CK76" s="26">
        <v>0</v>
      </c>
      <c r="CL76" s="26">
        <v>0</v>
      </c>
      <c r="CM76" s="26">
        <v>0</v>
      </c>
      <c r="CN76" s="26">
        <v>752000</v>
      </c>
      <c r="CO76" s="26">
        <v>731210</v>
      </c>
      <c r="CP76" s="26">
        <v>0</v>
      </c>
      <c r="CQ76" s="26">
        <v>0</v>
      </c>
      <c r="CR76" s="26">
        <v>0</v>
      </c>
      <c r="CS76" s="26">
        <v>731210</v>
      </c>
      <c r="CT76" s="26">
        <v>577901.1</v>
      </c>
      <c r="CU76" s="26">
        <v>0</v>
      </c>
      <c r="CV76" s="26">
        <v>0</v>
      </c>
      <c r="CW76" s="26">
        <v>0</v>
      </c>
      <c r="CX76" s="26">
        <v>577901.1</v>
      </c>
      <c r="CY76" s="26">
        <v>742000</v>
      </c>
      <c r="CZ76" s="26">
        <v>0</v>
      </c>
      <c r="DA76" s="26">
        <v>0</v>
      </c>
      <c r="DB76" s="26">
        <v>0</v>
      </c>
      <c r="DC76" s="26">
        <v>742000</v>
      </c>
      <c r="DD76" s="26">
        <v>749500</v>
      </c>
      <c r="DE76" s="26">
        <v>0</v>
      </c>
      <c r="DF76" s="26">
        <v>0</v>
      </c>
      <c r="DG76" s="26">
        <v>0</v>
      </c>
      <c r="DH76" s="26">
        <v>749500</v>
      </c>
      <c r="DI76" s="26">
        <v>560780.1</v>
      </c>
      <c r="DJ76" s="26">
        <v>0</v>
      </c>
      <c r="DK76" s="26">
        <v>0</v>
      </c>
      <c r="DL76" s="26">
        <v>0</v>
      </c>
      <c r="DM76" s="26">
        <v>560780.1</v>
      </c>
      <c r="DN76" s="26">
        <v>742000</v>
      </c>
      <c r="DO76" s="26">
        <v>0</v>
      </c>
      <c r="DP76" s="26">
        <v>0</v>
      </c>
      <c r="DQ76" s="26">
        <v>0</v>
      </c>
      <c r="DR76" s="26">
        <v>742000</v>
      </c>
      <c r="DS76" s="26">
        <v>749500</v>
      </c>
      <c r="DT76" s="26">
        <v>0</v>
      </c>
      <c r="DU76" s="26">
        <v>0</v>
      </c>
      <c r="DV76" s="26">
        <v>0</v>
      </c>
      <c r="DW76" s="26">
        <v>749500</v>
      </c>
      <c r="DX76" s="45" t="s">
        <v>250</v>
      </c>
      <c r="DY76" s="28" t="s">
        <v>71</v>
      </c>
      <c r="DZ76" s="2"/>
    </row>
    <row r="77" spans="1:130" ht="56.25">
      <c r="A77" s="41"/>
      <c r="B77" s="39"/>
      <c r="C77" s="21" t="s">
        <v>251</v>
      </c>
      <c r="D77" s="21" t="s">
        <v>67</v>
      </c>
      <c r="E77" s="21" t="s">
        <v>252</v>
      </c>
      <c r="F77" s="21"/>
      <c r="G77" s="21"/>
      <c r="H77" s="21"/>
      <c r="I77" s="21"/>
      <c r="J77" s="21"/>
      <c r="K77" s="21"/>
      <c r="L77" s="21"/>
      <c r="M77" s="21"/>
      <c r="N77" s="21"/>
      <c r="O77" s="21"/>
      <c r="P77" s="21"/>
      <c r="Q77" s="21"/>
      <c r="R77" s="21"/>
      <c r="S77" s="21"/>
      <c r="T77" s="21"/>
      <c r="U77" s="21"/>
      <c r="V77" s="21"/>
      <c r="W77" s="21"/>
      <c r="X77" s="21"/>
      <c r="Y77" s="21"/>
      <c r="Z77" s="21"/>
      <c r="AA77" s="21" t="s">
        <v>253</v>
      </c>
      <c r="AB77" s="21" t="s">
        <v>254</v>
      </c>
      <c r="AC77" s="22" t="s">
        <v>255</v>
      </c>
      <c r="AD77" s="21" t="s">
        <v>256</v>
      </c>
      <c r="AE77" s="21" t="s">
        <v>67</v>
      </c>
      <c r="AF77" s="22" t="s">
        <v>246</v>
      </c>
      <c r="AG77" s="23" t="s">
        <v>257</v>
      </c>
      <c r="AH77" s="23" t="s">
        <v>67</v>
      </c>
      <c r="AI77" s="24" t="s">
        <v>258</v>
      </c>
      <c r="AJ77" s="39"/>
      <c r="AK77" s="44"/>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46"/>
      <c r="DY77" s="28" t="s">
        <v>81</v>
      </c>
      <c r="DZ77" s="2"/>
    </row>
    <row r="78" spans="1:130" ht="56.25">
      <c r="A78" s="41"/>
      <c r="B78" s="39"/>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2"/>
      <c r="AD78" s="21"/>
      <c r="AE78" s="21"/>
      <c r="AF78" s="22"/>
      <c r="AG78" s="23" t="s">
        <v>69</v>
      </c>
      <c r="AH78" s="23" t="s">
        <v>67</v>
      </c>
      <c r="AI78" s="24" t="s">
        <v>70</v>
      </c>
      <c r="AJ78" s="39"/>
      <c r="AK78" s="44"/>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46"/>
      <c r="DY78" s="28" t="s">
        <v>85</v>
      </c>
      <c r="DZ78" s="2"/>
    </row>
    <row r="79" spans="1:130" ht="56.25">
      <c r="A79" s="42"/>
      <c r="B79" s="39"/>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2"/>
      <c r="AD79" s="21"/>
      <c r="AE79" s="21"/>
      <c r="AF79" s="22"/>
      <c r="AG79" s="23" t="s">
        <v>79</v>
      </c>
      <c r="AH79" s="23" t="s">
        <v>67</v>
      </c>
      <c r="AI79" s="24" t="s">
        <v>80</v>
      </c>
      <c r="AJ79" s="39"/>
      <c r="AK79" s="44"/>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46"/>
      <c r="DY79" s="28" t="s">
        <v>113</v>
      </c>
      <c r="DZ79" s="2"/>
    </row>
    <row r="80" spans="1:130" ht="45" customHeight="1">
      <c r="A80" s="40" t="s">
        <v>259</v>
      </c>
      <c r="B80" s="38" t="s">
        <v>260</v>
      </c>
      <c r="C80" s="21" t="s">
        <v>74</v>
      </c>
      <c r="D80" s="21" t="s">
        <v>244</v>
      </c>
      <c r="E80" s="21" t="s">
        <v>76</v>
      </c>
      <c r="F80" s="21"/>
      <c r="G80" s="21"/>
      <c r="H80" s="21"/>
      <c r="I80" s="21"/>
      <c r="J80" s="21"/>
      <c r="K80" s="21"/>
      <c r="L80" s="21"/>
      <c r="M80" s="21"/>
      <c r="N80" s="21"/>
      <c r="O80" s="21"/>
      <c r="P80" s="21"/>
      <c r="Q80" s="21"/>
      <c r="R80" s="21"/>
      <c r="S80" s="21"/>
      <c r="T80" s="21"/>
      <c r="U80" s="21"/>
      <c r="V80" s="21"/>
      <c r="W80" s="21"/>
      <c r="X80" s="21"/>
      <c r="Y80" s="21"/>
      <c r="Z80" s="21"/>
      <c r="AA80" s="21" t="s">
        <v>89</v>
      </c>
      <c r="AB80" s="21" t="s">
        <v>67</v>
      </c>
      <c r="AC80" s="22" t="s">
        <v>91</v>
      </c>
      <c r="AD80" s="21"/>
      <c r="AE80" s="21"/>
      <c r="AF80" s="22"/>
      <c r="AG80" s="23" t="s">
        <v>247</v>
      </c>
      <c r="AH80" s="23" t="s">
        <v>67</v>
      </c>
      <c r="AI80" s="24" t="s">
        <v>248</v>
      </c>
      <c r="AJ80" s="38" t="s">
        <v>81</v>
      </c>
      <c r="AK80" s="43" t="s">
        <v>261</v>
      </c>
      <c r="AL80" s="26">
        <v>4934103.3</v>
      </c>
      <c r="AM80" s="26">
        <v>4934100</v>
      </c>
      <c r="AN80" s="26">
        <v>0</v>
      </c>
      <c r="AO80" s="26">
        <v>0</v>
      </c>
      <c r="AP80" s="26">
        <v>2895960</v>
      </c>
      <c r="AQ80" s="26">
        <v>2895956.7</v>
      </c>
      <c r="AR80" s="26">
        <v>0</v>
      </c>
      <c r="AS80" s="26">
        <v>0</v>
      </c>
      <c r="AT80" s="26">
        <v>2038143.3</v>
      </c>
      <c r="AU80" s="26">
        <v>2038143.3</v>
      </c>
      <c r="AV80" s="26">
        <v>2300000</v>
      </c>
      <c r="AW80" s="26">
        <v>0</v>
      </c>
      <c r="AX80" s="26">
        <v>0</v>
      </c>
      <c r="AY80" s="26">
        <v>0</v>
      </c>
      <c r="AZ80" s="26">
        <v>2300000</v>
      </c>
      <c r="BA80" s="26">
        <v>2000000</v>
      </c>
      <c r="BB80" s="26">
        <v>0</v>
      </c>
      <c r="BC80" s="26">
        <v>0</v>
      </c>
      <c r="BD80" s="26">
        <v>0</v>
      </c>
      <c r="BE80" s="26">
        <v>2000000</v>
      </c>
      <c r="BF80" s="26">
        <v>2000000</v>
      </c>
      <c r="BG80" s="26">
        <v>0</v>
      </c>
      <c r="BH80" s="26">
        <v>0</v>
      </c>
      <c r="BI80" s="26">
        <v>0</v>
      </c>
      <c r="BJ80" s="26">
        <v>2000000</v>
      </c>
      <c r="BK80" s="26">
        <v>2000000</v>
      </c>
      <c r="BL80" s="26">
        <v>0</v>
      </c>
      <c r="BM80" s="26">
        <v>0</v>
      </c>
      <c r="BN80" s="26">
        <v>0</v>
      </c>
      <c r="BO80" s="26">
        <v>2000000</v>
      </c>
      <c r="BP80" s="26">
        <v>2000000</v>
      </c>
      <c r="BQ80" s="26">
        <v>2000000</v>
      </c>
      <c r="BR80" s="26">
        <v>0</v>
      </c>
      <c r="BS80" s="26">
        <v>0</v>
      </c>
      <c r="BT80" s="26">
        <v>0</v>
      </c>
      <c r="BU80" s="26">
        <v>0</v>
      </c>
      <c r="BV80" s="26">
        <v>0</v>
      </c>
      <c r="BW80" s="26">
        <v>0</v>
      </c>
      <c r="BX80" s="26">
        <v>2000000</v>
      </c>
      <c r="BY80" s="26">
        <v>2000000</v>
      </c>
      <c r="BZ80" s="26">
        <v>2300000</v>
      </c>
      <c r="CA80" s="26">
        <v>0</v>
      </c>
      <c r="CB80" s="26">
        <v>0</v>
      </c>
      <c r="CC80" s="26">
        <v>0</v>
      </c>
      <c r="CD80" s="26">
        <v>2300000</v>
      </c>
      <c r="CE80" s="26">
        <v>2000000</v>
      </c>
      <c r="CF80" s="26">
        <v>0</v>
      </c>
      <c r="CG80" s="26">
        <v>0</v>
      </c>
      <c r="CH80" s="26">
        <v>0</v>
      </c>
      <c r="CI80" s="26">
        <v>2000000</v>
      </c>
      <c r="CJ80" s="26">
        <v>2000000</v>
      </c>
      <c r="CK80" s="26">
        <v>0</v>
      </c>
      <c r="CL80" s="26">
        <v>0</v>
      </c>
      <c r="CM80" s="26">
        <v>0</v>
      </c>
      <c r="CN80" s="26">
        <v>2000000</v>
      </c>
      <c r="CO80" s="26">
        <v>2000000</v>
      </c>
      <c r="CP80" s="26">
        <v>0</v>
      </c>
      <c r="CQ80" s="26">
        <v>0</v>
      </c>
      <c r="CR80" s="26">
        <v>0</v>
      </c>
      <c r="CS80" s="26">
        <v>2000000</v>
      </c>
      <c r="CT80" s="26">
        <v>4934100</v>
      </c>
      <c r="CU80" s="26">
        <v>0</v>
      </c>
      <c r="CV80" s="26">
        <v>2895956.7</v>
      </c>
      <c r="CW80" s="26">
        <v>0</v>
      </c>
      <c r="CX80" s="26">
        <v>2038143.3</v>
      </c>
      <c r="CY80" s="26">
        <v>2300000</v>
      </c>
      <c r="CZ80" s="26">
        <v>0</v>
      </c>
      <c r="DA80" s="26">
        <v>0</v>
      </c>
      <c r="DB80" s="26">
        <v>0</v>
      </c>
      <c r="DC80" s="26">
        <v>2300000</v>
      </c>
      <c r="DD80" s="26">
        <v>2000000</v>
      </c>
      <c r="DE80" s="26">
        <v>0</v>
      </c>
      <c r="DF80" s="26">
        <v>0</v>
      </c>
      <c r="DG80" s="26">
        <v>0</v>
      </c>
      <c r="DH80" s="26">
        <v>2000000</v>
      </c>
      <c r="DI80" s="26">
        <v>2000000</v>
      </c>
      <c r="DJ80" s="26">
        <v>0</v>
      </c>
      <c r="DK80" s="26">
        <v>0</v>
      </c>
      <c r="DL80" s="26">
        <v>0</v>
      </c>
      <c r="DM80" s="26">
        <v>2000000</v>
      </c>
      <c r="DN80" s="26">
        <v>2300000</v>
      </c>
      <c r="DO80" s="26">
        <v>0</v>
      </c>
      <c r="DP80" s="26">
        <v>0</v>
      </c>
      <c r="DQ80" s="26">
        <v>0</v>
      </c>
      <c r="DR80" s="26">
        <v>2300000</v>
      </c>
      <c r="DS80" s="26">
        <v>2000000</v>
      </c>
      <c r="DT80" s="26">
        <v>0</v>
      </c>
      <c r="DU80" s="26">
        <v>0</v>
      </c>
      <c r="DV80" s="26">
        <v>0</v>
      </c>
      <c r="DW80" s="26">
        <v>2000000</v>
      </c>
      <c r="DX80" s="45" t="s">
        <v>73</v>
      </c>
      <c r="DY80" s="28" t="s">
        <v>71</v>
      </c>
      <c r="DZ80" s="2"/>
    </row>
    <row r="81" spans="1:130" ht="56.25">
      <c r="A81" s="41"/>
      <c r="B81" s="39"/>
      <c r="C81" s="21" t="s">
        <v>262</v>
      </c>
      <c r="D81" s="21" t="s">
        <v>263</v>
      </c>
      <c r="E81" s="21" t="s">
        <v>264</v>
      </c>
      <c r="F81" s="21"/>
      <c r="G81" s="21"/>
      <c r="H81" s="21"/>
      <c r="I81" s="21"/>
      <c r="J81" s="21"/>
      <c r="K81" s="21"/>
      <c r="L81" s="21"/>
      <c r="M81" s="21"/>
      <c r="N81" s="21"/>
      <c r="O81" s="21"/>
      <c r="P81" s="21"/>
      <c r="Q81" s="21"/>
      <c r="R81" s="21"/>
      <c r="S81" s="21"/>
      <c r="T81" s="21"/>
      <c r="U81" s="21"/>
      <c r="V81" s="21"/>
      <c r="W81" s="21"/>
      <c r="X81" s="21"/>
      <c r="Y81" s="21"/>
      <c r="Z81" s="21"/>
      <c r="AA81" s="21" t="s">
        <v>265</v>
      </c>
      <c r="AB81" s="21" t="s">
        <v>174</v>
      </c>
      <c r="AC81" s="22" t="s">
        <v>266</v>
      </c>
      <c r="AD81" s="21"/>
      <c r="AE81" s="21"/>
      <c r="AF81" s="22"/>
      <c r="AG81" s="23" t="s">
        <v>257</v>
      </c>
      <c r="AH81" s="23" t="s">
        <v>67</v>
      </c>
      <c r="AI81" s="24" t="s">
        <v>258</v>
      </c>
      <c r="AJ81" s="39"/>
      <c r="AK81" s="44"/>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46"/>
      <c r="DY81" s="28" t="s">
        <v>81</v>
      </c>
      <c r="DZ81" s="2"/>
    </row>
    <row r="82" spans="1:130" ht="56.25">
      <c r="A82" s="41"/>
      <c r="B82" s="39"/>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2"/>
      <c r="AD82" s="21"/>
      <c r="AE82" s="21"/>
      <c r="AF82" s="22"/>
      <c r="AG82" s="23" t="s">
        <v>69</v>
      </c>
      <c r="AH82" s="23" t="s">
        <v>67</v>
      </c>
      <c r="AI82" s="24" t="s">
        <v>70</v>
      </c>
      <c r="AJ82" s="39"/>
      <c r="AK82" s="44"/>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46"/>
      <c r="DY82" s="28" t="s">
        <v>85</v>
      </c>
      <c r="DZ82" s="2"/>
    </row>
    <row r="83" spans="1:130" ht="56.25">
      <c r="A83" s="42"/>
      <c r="B83" s="39"/>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2"/>
      <c r="AD83" s="21"/>
      <c r="AE83" s="21"/>
      <c r="AF83" s="22"/>
      <c r="AG83" s="23" t="s">
        <v>79</v>
      </c>
      <c r="AH83" s="23" t="s">
        <v>67</v>
      </c>
      <c r="AI83" s="24" t="s">
        <v>80</v>
      </c>
      <c r="AJ83" s="39"/>
      <c r="AK83" s="44"/>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46"/>
      <c r="DY83" s="28" t="s">
        <v>113</v>
      </c>
      <c r="DZ83" s="2"/>
    </row>
    <row r="84" spans="1:130" ht="56.25" customHeight="1">
      <c r="A84" s="40" t="s">
        <v>267</v>
      </c>
      <c r="B84" s="38" t="s">
        <v>268</v>
      </c>
      <c r="C84" s="21" t="s">
        <v>74</v>
      </c>
      <c r="D84" s="21" t="s">
        <v>269</v>
      </c>
      <c r="E84" s="21" t="s">
        <v>76</v>
      </c>
      <c r="F84" s="21"/>
      <c r="G84" s="21"/>
      <c r="H84" s="21"/>
      <c r="I84" s="21"/>
      <c r="J84" s="21"/>
      <c r="K84" s="21"/>
      <c r="L84" s="21"/>
      <c r="M84" s="21"/>
      <c r="N84" s="21"/>
      <c r="O84" s="21"/>
      <c r="P84" s="21"/>
      <c r="Q84" s="21"/>
      <c r="R84" s="21"/>
      <c r="S84" s="21"/>
      <c r="T84" s="21"/>
      <c r="U84" s="21"/>
      <c r="V84" s="21"/>
      <c r="W84" s="21"/>
      <c r="X84" s="21"/>
      <c r="Y84" s="21"/>
      <c r="Z84" s="21"/>
      <c r="AA84" s="21" t="s">
        <v>89</v>
      </c>
      <c r="AB84" s="21" t="s">
        <v>67</v>
      </c>
      <c r="AC84" s="22" t="s">
        <v>91</v>
      </c>
      <c r="AD84" s="21"/>
      <c r="AE84" s="21"/>
      <c r="AF84" s="22"/>
      <c r="AG84" s="23" t="s">
        <v>69</v>
      </c>
      <c r="AH84" s="23" t="s">
        <v>67</v>
      </c>
      <c r="AI84" s="24" t="s">
        <v>70</v>
      </c>
      <c r="AJ84" s="38" t="s">
        <v>270</v>
      </c>
      <c r="AK84" s="43" t="s">
        <v>271</v>
      </c>
      <c r="AL84" s="26">
        <v>18231156.37</v>
      </c>
      <c r="AM84" s="26">
        <v>16994914.37</v>
      </c>
      <c r="AN84" s="26">
        <v>0</v>
      </c>
      <c r="AO84" s="26">
        <v>0</v>
      </c>
      <c r="AP84" s="26">
        <v>17730300</v>
      </c>
      <c r="AQ84" s="26">
        <v>16494058</v>
      </c>
      <c r="AR84" s="26">
        <v>0</v>
      </c>
      <c r="AS84" s="26">
        <v>0</v>
      </c>
      <c r="AT84" s="26">
        <v>500856.37</v>
      </c>
      <c r="AU84" s="26">
        <v>500856.37</v>
      </c>
      <c r="AV84" s="26">
        <v>134772350</v>
      </c>
      <c r="AW84" s="26">
        <v>0</v>
      </c>
      <c r="AX84" s="26">
        <v>134362850</v>
      </c>
      <c r="AY84" s="26">
        <v>0</v>
      </c>
      <c r="AZ84" s="26">
        <v>409500</v>
      </c>
      <c r="BA84" s="26">
        <v>948000</v>
      </c>
      <c r="BB84" s="26">
        <v>0</v>
      </c>
      <c r="BC84" s="26">
        <v>646500</v>
      </c>
      <c r="BD84" s="26">
        <v>0</v>
      </c>
      <c r="BE84" s="26">
        <v>301500</v>
      </c>
      <c r="BF84" s="26">
        <v>931000</v>
      </c>
      <c r="BG84" s="26">
        <v>0</v>
      </c>
      <c r="BH84" s="26">
        <v>646500</v>
      </c>
      <c r="BI84" s="26">
        <v>0</v>
      </c>
      <c r="BJ84" s="26">
        <v>284500</v>
      </c>
      <c r="BK84" s="26">
        <v>878500</v>
      </c>
      <c r="BL84" s="26">
        <v>0</v>
      </c>
      <c r="BM84" s="26">
        <v>646500</v>
      </c>
      <c r="BN84" s="26">
        <v>0</v>
      </c>
      <c r="BO84" s="26">
        <v>232000</v>
      </c>
      <c r="BP84" s="26">
        <v>884746.2</v>
      </c>
      <c r="BQ84" s="26">
        <v>884746.2</v>
      </c>
      <c r="BR84" s="26">
        <v>0</v>
      </c>
      <c r="BS84" s="26">
        <v>0</v>
      </c>
      <c r="BT84" s="26">
        <v>400000</v>
      </c>
      <c r="BU84" s="26">
        <v>400000</v>
      </c>
      <c r="BV84" s="26">
        <v>0</v>
      </c>
      <c r="BW84" s="26">
        <v>0</v>
      </c>
      <c r="BX84" s="26">
        <v>484746.2</v>
      </c>
      <c r="BY84" s="26">
        <v>484746.2</v>
      </c>
      <c r="BZ84" s="26">
        <v>598550</v>
      </c>
      <c r="CA84" s="26">
        <v>0</v>
      </c>
      <c r="CB84" s="26">
        <v>323250</v>
      </c>
      <c r="CC84" s="26">
        <v>0</v>
      </c>
      <c r="CD84" s="26">
        <v>275300</v>
      </c>
      <c r="CE84" s="26">
        <v>948000</v>
      </c>
      <c r="CF84" s="26">
        <v>0</v>
      </c>
      <c r="CG84" s="26">
        <v>646500</v>
      </c>
      <c r="CH84" s="26">
        <v>0</v>
      </c>
      <c r="CI84" s="26">
        <v>301500</v>
      </c>
      <c r="CJ84" s="26">
        <v>931000</v>
      </c>
      <c r="CK84" s="26">
        <v>0</v>
      </c>
      <c r="CL84" s="26">
        <v>646500</v>
      </c>
      <c r="CM84" s="26">
        <v>0</v>
      </c>
      <c r="CN84" s="26">
        <v>284500</v>
      </c>
      <c r="CO84" s="26">
        <v>878500</v>
      </c>
      <c r="CP84" s="26">
        <v>0</v>
      </c>
      <c r="CQ84" s="26">
        <v>646500</v>
      </c>
      <c r="CR84" s="26">
        <v>0</v>
      </c>
      <c r="CS84" s="26">
        <v>232000</v>
      </c>
      <c r="CT84" s="26">
        <v>16994914.37</v>
      </c>
      <c r="CU84" s="26">
        <v>0</v>
      </c>
      <c r="CV84" s="26">
        <v>16494058</v>
      </c>
      <c r="CW84" s="26">
        <v>0</v>
      </c>
      <c r="CX84" s="26">
        <v>500856.37</v>
      </c>
      <c r="CY84" s="26">
        <v>134772350</v>
      </c>
      <c r="CZ84" s="26">
        <v>0</v>
      </c>
      <c r="DA84" s="26">
        <v>134362850</v>
      </c>
      <c r="DB84" s="26">
        <v>0</v>
      </c>
      <c r="DC84" s="26">
        <v>409500</v>
      </c>
      <c r="DD84" s="26">
        <v>948000</v>
      </c>
      <c r="DE84" s="26">
        <v>0</v>
      </c>
      <c r="DF84" s="26">
        <v>646500</v>
      </c>
      <c r="DG84" s="26">
        <v>0</v>
      </c>
      <c r="DH84" s="26">
        <v>301500</v>
      </c>
      <c r="DI84" s="26">
        <v>884746.2</v>
      </c>
      <c r="DJ84" s="26">
        <v>0</v>
      </c>
      <c r="DK84" s="26">
        <v>400000</v>
      </c>
      <c r="DL84" s="26">
        <v>0</v>
      </c>
      <c r="DM84" s="26">
        <v>484746.2</v>
      </c>
      <c r="DN84" s="26">
        <v>598550</v>
      </c>
      <c r="DO84" s="26">
        <v>0</v>
      </c>
      <c r="DP84" s="26">
        <v>323250</v>
      </c>
      <c r="DQ84" s="26">
        <v>0</v>
      </c>
      <c r="DR84" s="26">
        <v>275300</v>
      </c>
      <c r="DS84" s="26">
        <v>948000</v>
      </c>
      <c r="DT84" s="26">
        <v>0</v>
      </c>
      <c r="DU84" s="26">
        <v>646500</v>
      </c>
      <c r="DV84" s="26">
        <v>0</v>
      </c>
      <c r="DW84" s="26">
        <v>301500</v>
      </c>
      <c r="DX84" s="45" t="s">
        <v>73</v>
      </c>
      <c r="DY84" s="28" t="s">
        <v>71</v>
      </c>
      <c r="DZ84" s="2"/>
    </row>
    <row r="85" spans="1:130" ht="56.25">
      <c r="A85" s="42"/>
      <c r="B85" s="39"/>
      <c r="C85" s="21" t="s">
        <v>272</v>
      </c>
      <c r="D85" s="21" t="s">
        <v>171</v>
      </c>
      <c r="E85" s="21" t="s">
        <v>273</v>
      </c>
      <c r="F85" s="21"/>
      <c r="G85" s="21"/>
      <c r="H85" s="21"/>
      <c r="I85" s="21"/>
      <c r="J85" s="21"/>
      <c r="K85" s="21"/>
      <c r="L85" s="21"/>
      <c r="M85" s="21"/>
      <c r="N85" s="21"/>
      <c r="O85" s="21"/>
      <c r="P85" s="21"/>
      <c r="Q85" s="21"/>
      <c r="R85" s="21"/>
      <c r="S85" s="21"/>
      <c r="T85" s="21"/>
      <c r="U85" s="21"/>
      <c r="V85" s="21"/>
      <c r="W85" s="21"/>
      <c r="X85" s="21"/>
      <c r="Y85" s="21"/>
      <c r="Z85" s="21"/>
      <c r="AA85" s="21" t="s">
        <v>274</v>
      </c>
      <c r="AB85" s="21" t="s">
        <v>275</v>
      </c>
      <c r="AC85" s="22" t="s">
        <v>276</v>
      </c>
      <c r="AD85" s="21"/>
      <c r="AE85" s="21"/>
      <c r="AF85" s="22"/>
      <c r="AG85" s="23" t="s">
        <v>79</v>
      </c>
      <c r="AH85" s="23" t="s">
        <v>67</v>
      </c>
      <c r="AI85" s="24" t="s">
        <v>80</v>
      </c>
      <c r="AJ85" s="39"/>
      <c r="AK85" s="44"/>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46"/>
      <c r="DY85" s="28" t="s">
        <v>81</v>
      </c>
      <c r="DZ85" s="2"/>
    </row>
    <row r="86" spans="1:130" ht="56.25" customHeight="1">
      <c r="A86" s="40" t="s">
        <v>277</v>
      </c>
      <c r="B86" s="38" t="s">
        <v>278</v>
      </c>
      <c r="C86" s="21" t="s">
        <v>279</v>
      </c>
      <c r="D86" s="21" t="s">
        <v>280</v>
      </c>
      <c r="E86" s="21" t="s">
        <v>65</v>
      </c>
      <c r="F86" s="21"/>
      <c r="G86" s="21" t="s">
        <v>159</v>
      </c>
      <c r="H86" s="21" t="s">
        <v>67</v>
      </c>
      <c r="I86" s="21" t="s">
        <v>160</v>
      </c>
      <c r="J86" s="21" t="s">
        <v>161</v>
      </c>
      <c r="K86" s="21"/>
      <c r="L86" s="21"/>
      <c r="M86" s="21"/>
      <c r="N86" s="21"/>
      <c r="O86" s="21"/>
      <c r="P86" s="21"/>
      <c r="Q86" s="21"/>
      <c r="R86" s="21"/>
      <c r="S86" s="21"/>
      <c r="T86" s="21"/>
      <c r="U86" s="21"/>
      <c r="V86" s="21"/>
      <c r="W86" s="21"/>
      <c r="X86" s="21"/>
      <c r="Y86" s="21"/>
      <c r="Z86" s="21"/>
      <c r="AA86" s="21" t="s">
        <v>281</v>
      </c>
      <c r="AB86" s="21" t="s">
        <v>123</v>
      </c>
      <c r="AC86" s="22" t="s">
        <v>264</v>
      </c>
      <c r="AD86" s="21"/>
      <c r="AE86" s="21"/>
      <c r="AF86" s="22"/>
      <c r="AG86" s="23" t="s">
        <v>69</v>
      </c>
      <c r="AH86" s="23" t="s">
        <v>67</v>
      </c>
      <c r="AI86" s="24" t="s">
        <v>70</v>
      </c>
      <c r="AJ86" s="38" t="s">
        <v>167</v>
      </c>
      <c r="AK86" s="43" t="s">
        <v>195</v>
      </c>
      <c r="AL86" s="26">
        <v>31412</v>
      </c>
      <c r="AM86" s="26">
        <v>31412</v>
      </c>
      <c r="AN86" s="26">
        <v>0</v>
      </c>
      <c r="AO86" s="26">
        <v>0</v>
      </c>
      <c r="AP86" s="26">
        <v>0</v>
      </c>
      <c r="AQ86" s="26">
        <v>0</v>
      </c>
      <c r="AR86" s="26">
        <v>0</v>
      </c>
      <c r="AS86" s="26">
        <v>0</v>
      </c>
      <c r="AT86" s="26">
        <v>31412</v>
      </c>
      <c r="AU86" s="26">
        <v>31412</v>
      </c>
      <c r="AV86" s="26">
        <v>35000</v>
      </c>
      <c r="AW86" s="26">
        <v>0</v>
      </c>
      <c r="AX86" s="26">
        <v>0</v>
      </c>
      <c r="AY86" s="26">
        <v>0</v>
      </c>
      <c r="AZ86" s="26">
        <v>35000</v>
      </c>
      <c r="BA86" s="26">
        <v>7000</v>
      </c>
      <c r="BB86" s="26">
        <v>0</v>
      </c>
      <c r="BC86" s="26">
        <v>0</v>
      </c>
      <c r="BD86" s="26">
        <v>0</v>
      </c>
      <c r="BE86" s="26">
        <v>7000</v>
      </c>
      <c r="BF86" s="26">
        <v>5300</v>
      </c>
      <c r="BG86" s="26">
        <v>0</v>
      </c>
      <c r="BH86" s="26">
        <v>0</v>
      </c>
      <c r="BI86" s="26">
        <v>0</v>
      </c>
      <c r="BJ86" s="26">
        <v>5300</v>
      </c>
      <c r="BK86" s="26">
        <v>3000</v>
      </c>
      <c r="BL86" s="26">
        <v>0</v>
      </c>
      <c r="BM86" s="26">
        <v>0</v>
      </c>
      <c r="BN86" s="26">
        <v>0</v>
      </c>
      <c r="BO86" s="26">
        <v>3000</v>
      </c>
      <c r="BP86" s="26">
        <v>31412</v>
      </c>
      <c r="BQ86" s="26">
        <v>31412</v>
      </c>
      <c r="BR86" s="26">
        <v>0</v>
      </c>
      <c r="BS86" s="26">
        <v>0</v>
      </c>
      <c r="BT86" s="26">
        <v>0</v>
      </c>
      <c r="BU86" s="26">
        <v>0</v>
      </c>
      <c r="BV86" s="26">
        <v>0</v>
      </c>
      <c r="BW86" s="26">
        <v>0</v>
      </c>
      <c r="BX86" s="26">
        <v>31412</v>
      </c>
      <c r="BY86" s="26">
        <v>31412</v>
      </c>
      <c r="BZ86" s="26">
        <v>35000</v>
      </c>
      <c r="CA86" s="26">
        <v>0</v>
      </c>
      <c r="CB86" s="26">
        <v>0</v>
      </c>
      <c r="CC86" s="26">
        <v>0</v>
      </c>
      <c r="CD86" s="26">
        <v>35000</v>
      </c>
      <c r="CE86" s="26">
        <v>7000</v>
      </c>
      <c r="CF86" s="26">
        <v>0</v>
      </c>
      <c r="CG86" s="26">
        <v>0</v>
      </c>
      <c r="CH86" s="26">
        <v>0</v>
      </c>
      <c r="CI86" s="26">
        <v>7000</v>
      </c>
      <c r="CJ86" s="26">
        <v>5300</v>
      </c>
      <c r="CK86" s="26">
        <v>0</v>
      </c>
      <c r="CL86" s="26">
        <v>0</v>
      </c>
      <c r="CM86" s="26">
        <v>0</v>
      </c>
      <c r="CN86" s="26">
        <v>5300</v>
      </c>
      <c r="CO86" s="26">
        <v>3000</v>
      </c>
      <c r="CP86" s="26">
        <v>0</v>
      </c>
      <c r="CQ86" s="26">
        <v>0</v>
      </c>
      <c r="CR86" s="26">
        <v>0</v>
      </c>
      <c r="CS86" s="26">
        <v>3000</v>
      </c>
      <c r="CT86" s="26">
        <v>31412</v>
      </c>
      <c r="CU86" s="26">
        <v>0</v>
      </c>
      <c r="CV86" s="26">
        <v>0</v>
      </c>
      <c r="CW86" s="26">
        <v>0</v>
      </c>
      <c r="CX86" s="26">
        <v>31412</v>
      </c>
      <c r="CY86" s="26">
        <v>35000</v>
      </c>
      <c r="CZ86" s="26">
        <v>0</v>
      </c>
      <c r="DA86" s="26">
        <v>0</v>
      </c>
      <c r="DB86" s="26">
        <v>0</v>
      </c>
      <c r="DC86" s="26">
        <v>35000</v>
      </c>
      <c r="DD86" s="26">
        <v>7000</v>
      </c>
      <c r="DE86" s="26">
        <v>0</v>
      </c>
      <c r="DF86" s="26">
        <v>0</v>
      </c>
      <c r="DG86" s="26">
        <v>0</v>
      </c>
      <c r="DH86" s="26">
        <v>7000</v>
      </c>
      <c r="DI86" s="26">
        <v>31412</v>
      </c>
      <c r="DJ86" s="26">
        <v>0</v>
      </c>
      <c r="DK86" s="26">
        <v>0</v>
      </c>
      <c r="DL86" s="26">
        <v>0</v>
      </c>
      <c r="DM86" s="26">
        <v>31412</v>
      </c>
      <c r="DN86" s="26">
        <v>35000</v>
      </c>
      <c r="DO86" s="26">
        <v>0</v>
      </c>
      <c r="DP86" s="26">
        <v>0</v>
      </c>
      <c r="DQ86" s="26">
        <v>0</v>
      </c>
      <c r="DR86" s="26">
        <v>35000</v>
      </c>
      <c r="DS86" s="26">
        <v>7000</v>
      </c>
      <c r="DT86" s="26">
        <v>0</v>
      </c>
      <c r="DU86" s="26">
        <v>0</v>
      </c>
      <c r="DV86" s="26">
        <v>0</v>
      </c>
      <c r="DW86" s="26">
        <v>7000</v>
      </c>
      <c r="DX86" s="45" t="s">
        <v>73</v>
      </c>
      <c r="DY86" s="28" t="s">
        <v>71</v>
      </c>
      <c r="DZ86" s="2"/>
    </row>
    <row r="87" spans="1:130" ht="56.25">
      <c r="A87" s="41"/>
      <c r="B87" s="39"/>
      <c r="C87" s="21" t="s">
        <v>74</v>
      </c>
      <c r="D87" s="21" t="s">
        <v>282</v>
      </c>
      <c r="E87" s="21" t="s">
        <v>76</v>
      </c>
      <c r="F87" s="21"/>
      <c r="G87" s="21"/>
      <c r="H87" s="21"/>
      <c r="I87" s="21"/>
      <c r="J87" s="21"/>
      <c r="K87" s="21"/>
      <c r="L87" s="21"/>
      <c r="M87" s="21"/>
      <c r="N87" s="21"/>
      <c r="O87" s="21"/>
      <c r="P87" s="21"/>
      <c r="Q87" s="21"/>
      <c r="R87" s="21"/>
      <c r="S87" s="21"/>
      <c r="T87" s="21"/>
      <c r="U87" s="21"/>
      <c r="V87" s="21"/>
      <c r="W87" s="21"/>
      <c r="X87" s="21"/>
      <c r="Y87" s="21"/>
      <c r="Z87" s="21"/>
      <c r="AA87" s="21" t="s">
        <v>191</v>
      </c>
      <c r="AB87" s="21" t="s">
        <v>192</v>
      </c>
      <c r="AC87" s="22" t="s">
        <v>193</v>
      </c>
      <c r="AD87" s="21"/>
      <c r="AE87" s="21"/>
      <c r="AF87" s="22"/>
      <c r="AG87" s="23" t="s">
        <v>79</v>
      </c>
      <c r="AH87" s="23" t="s">
        <v>67</v>
      </c>
      <c r="AI87" s="24" t="s">
        <v>80</v>
      </c>
      <c r="AJ87" s="39"/>
      <c r="AK87" s="44"/>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46"/>
      <c r="DY87" s="28" t="s">
        <v>81</v>
      </c>
      <c r="DZ87" s="2"/>
    </row>
    <row r="88" spans="1:130" ht="33.75">
      <c r="A88" s="42"/>
      <c r="B88" s="39"/>
      <c r="C88" s="21" t="s">
        <v>272</v>
      </c>
      <c r="D88" s="21" t="s">
        <v>171</v>
      </c>
      <c r="E88" s="21" t="s">
        <v>273</v>
      </c>
      <c r="F88" s="21"/>
      <c r="G88" s="21"/>
      <c r="H88" s="21"/>
      <c r="I88" s="21"/>
      <c r="J88" s="21"/>
      <c r="K88" s="21"/>
      <c r="L88" s="21"/>
      <c r="M88" s="21"/>
      <c r="N88" s="21"/>
      <c r="O88" s="21"/>
      <c r="P88" s="21"/>
      <c r="Q88" s="21"/>
      <c r="R88" s="21"/>
      <c r="S88" s="21"/>
      <c r="T88" s="21"/>
      <c r="U88" s="21"/>
      <c r="V88" s="21"/>
      <c r="W88" s="21"/>
      <c r="X88" s="21"/>
      <c r="Y88" s="21"/>
      <c r="Z88" s="21"/>
      <c r="AA88" s="21"/>
      <c r="AB88" s="21"/>
      <c r="AC88" s="22"/>
      <c r="AD88" s="21"/>
      <c r="AE88" s="21"/>
      <c r="AF88" s="22"/>
      <c r="AG88" s="23"/>
      <c r="AH88" s="23"/>
      <c r="AI88" s="24"/>
      <c r="AJ88" s="39"/>
      <c r="AK88" s="44"/>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46"/>
      <c r="DY88" s="28" t="s">
        <v>85</v>
      </c>
      <c r="DZ88" s="2"/>
    </row>
    <row r="89" spans="1:130" ht="63">
      <c r="A89" s="35" t="s">
        <v>283</v>
      </c>
      <c r="B89" s="15" t="s">
        <v>284</v>
      </c>
      <c r="C89" s="16" t="s">
        <v>56</v>
      </c>
      <c r="D89" s="16" t="s">
        <v>56</v>
      </c>
      <c r="E89" s="16" t="s">
        <v>56</v>
      </c>
      <c r="F89" s="16" t="s">
        <v>56</v>
      </c>
      <c r="G89" s="16" t="s">
        <v>56</v>
      </c>
      <c r="H89" s="16" t="s">
        <v>56</v>
      </c>
      <c r="I89" s="16" t="s">
        <v>56</v>
      </c>
      <c r="J89" s="16" t="s">
        <v>56</v>
      </c>
      <c r="K89" s="16" t="s">
        <v>56</v>
      </c>
      <c r="L89" s="16" t="s">
        <v>56</v>
      </c>
      <c r="M89" s="16" t="s">
        <v>56</v>
      </c>
      <c r="N89" s="16" t="s">
        <v>56</v>
      </c>
      <c r="O89" s="16" t="s">
        <v>56</v>
      </c>
      <c r="P89" s="16" t="s">
        <v>56</v>
      </c>
      <c r="Q89" s="16" t="s">
        <v>56</v>
      </c>
      <c r="R89" s="16" t="s">
        <v>56</v>
      </c>
      <c r="S89" s="16" t="s">
        <v>56</v>
      </c>
      <c r="T89" s="16" t="s">
        <v>56</v>
      </c>
      <c r="U89" s="16" t="s">
        <v>56</v>
      </c>
      <c r="V89" s="16" t="s">
        <v>56</v>
      </c>
      <c r="W89" s="16" t="s">
        <v>56</v>
      </c>
      <c r="X89" s="16" t="s">
        <v>56</v>
      </c>
      <c r="Y89" s="16" t="s">
        <v>56</v>
      </c>
      <c r="Z89" s="16" t="s">
        <v>56</v>
      </c>
      <c r="AA89" s="16" t="s">
        <v>56</v>
      </c>
      <c r="AB89" s="16" t="s">
        <v>56</v>
      </c>
      <c r="AC89" s="16" t="s">
        <v>56</v>
      </c>
      <c r="AD89" s="16" t="s">
        <v>56</v>
      </c>
      <c r="AE89" s="16" t="s">
        <v>56</v>
      </c>
      <c r="AF89" s="16" t="s">
        <v>56</v>
      </c>
      <c r="AG89" s="17" t="s">
        <v>56</v>
      </c>
      <c r="AH89" s="17" t="s">
        <v>56</v>
      </c>
      <c r="AI89" s="17" t="s">
        <v>56</v>
      </c>
      <c r="AJ89" s="18" t="s">
        <v>56</v>
      </c>
      <c r="AK89" s="16" t="s">
        <v>56</v>
      </c>
      <c r="AL89" s="19">
        <v>7671159.3</v>
      </c>
      <c r="AM89" s="19">
        <v>7671159.3</v>
      </c>
      <c r="AN89" s="19">
        <v>0</v>
      </c>
      <c r="AO89" s="19">
        <v>0</v>
      </c>
      <c r="AP89" s="19">
        <v>0</v>
      </c>
      <c r="AQ89" s="19">
        <v>0</v>
      </c>
      <c r="AR89" s="19">
        <v>0</v>
      </c>
      <c r="AS89" s="19">
        <v>0</v>
      </c>
      <c r="AT89" s="19">
        <v>7671159.3</v>
      </c>
      <c r="AU89" s="19">
        <v>7671159.3</v>
      </c>
      <c r="AV89" s="19">
        <v>7761800</v>
      </c>
      <c r="AW89" s="19">
        <v>0</v>
      </c>
      <c r="AX89" s="19">
        <v>0</v>
      </c>
      <c r="AY89" s="19">
        <v>0</v>
      </c>
      <c r="AZ89" s="19">
        <v>7761800</v>
      </c>
      <c r="BA89" s="19">
        <v>0</v>
      </c>
      <c r="BB89" s="19">
        <v>0</v>
      </c>
      <c r="BC89" s="19">
        <v>0</v>
      </c>
      <c r="BD89" s="19">
        <v>0</v>
      </c>
      <c r="BE89" s="19">
        <v>0</v>
      </c>
      <c r="BF89" s="19">
        <v>0</v>
      </c>
      <c r="BG89" s="19">
        <v>0</v>
      </c>
      <c r="BH89" s="19">
        <v>0</v>
      </c>
      <c r="BI89" s="19">
        <v>0</v>
      </c>
      <c r="BJ89" s="19">
        <v>0</v>
      </c>
      <c r="BK89" s="19">
        <v>0</v>
      </c>
      <c r="BL89" s="19">
        <v>0</v>
      </c>
      <c r="BM89" s="19">
        <v>0</v>
      </c>
      <c r="BN89" s="19">
        <v>0</v>
      </c>
      <c r="BO89" s="19">
        <v>0</v>
      </c>
      <c r="BP89" s="19">
        <v>7671159.3</v>
      </c>
      <c r="BQ89" s="19">
        <v>7671159.3</v>
      </c>
      <c r="BR89" s="19">
        <v>0</v>
      </c>
      <c r="BS89" s="19">
        <v>0</v>
      </c>
      <c r="BT89" s="19">
        <v>0</v>
      </c>
      <c r="BU89" s="19">
        <v>0</v>
      </c>
      <c r="BV89" s="19">
        <v>0</v>
      </c>
      <c r="BW89" s="19">
        <v>0</v>
      </c>
      <c r="BX89" s="19">
        <v>7671159.3</v>
      </c>
      <c r="BY89" s="19">
        <v>7671159.3</v>
      </c>
      <c r="BZ89" s="19">
        <v>7761800</v>
      </c>
      <c r="CA89" s="19">
        <v>0</v>
      </c>
      <c r="CB89" s="19">
        <v>0</v>
      </c>
      <c r="CC89" s="19">
        <v>0</v>
      </c>
      <c r="CD89" s="19">
        <v>7761800</v>
      </c>
      <c r="CE89" s="19">
        <v>0</v>
      </c>
      <c r="CF89" s="19">
        <v>0</v>
      </c>
      <c r="CG89" s="19">
        <v>0</v>
      </c>
      <c r="CH89" s="19">
        <v>0</v>
      </c>
      <c r="CI89" s="19">
        <v>0</v>
      </c>
      <c r="CJ89" s="19">
        <v>0</v>
      </c>
      <c r="CK89" s="19">
        <v>0</v>
      </c>
      <c r="CL89" s="19">
        <v>0</v>
      </c>
      <c r="CM89" s="19">
        <v>0</v>
      </c>
      <c r="CN89" s="19">
        <v>0</v>
      </c>
      <c r="CO89" s="19">
        <v>0</v>
      </c>
      <c r="CP89" s="19">
        <v>0</v>
      </c>
      <c r="CQ89" s="19">
        <v>0</v>
      </c>
      <c r="CR89" s="19">
        <v>0</v>
      </c>
      <c r="CS89" s="19">
        <v>0</v>
      </c>
      <c r="CT89" s="19">
        <v>7671159.3</v>
      </c>
      <c r="CU89" s="19">
        <v>0</v>
      </c>
      <c r="CV89" s="19">
        <v>0</v>
      </c>
      <c r="CW89" s="19">
        <v>0</v>
      </c>
      <c r="CX89" s="19">
        <v>7671159.3</v>
      </c>
      <c r="CY89" s="19">
        <v>7761800</v>
      </c>
      <c r="CZ89" s="19">
        <v>0</v>
      </c>
      <c r="DA89" s="19">
        <v>0</v>
      </c>
      <c r="DB89" s="19">
        <v>0</v>
      </c>
      <c r="DC89" s="19">
        <v>7761800</v>
      </c>
      <c r="DD89" s="19">
        <v>0</v>
      </c>
      <c r="DE89" s="19">
        <v>0</v>
      </c>
      <c r="DF89" s="19">
        <v>0</v>
      </c>
      <c r="DG89" s="19">
        <v>0</v>
      </c>
      <c r="DH89" s="19">
        <v>0</v>
      </c>
      <c r="DI89" s="19">
        <v>7671159.3</v>
      </c>
      <c r="DJ89" s="19">
        <v>0</v>
      </c>
      <c r="DK89" s="19">
        <v>0</v>
      </c>
      <c r="DL89" s="19">
        <v>0</v>
      </c>
      <c r="DM89" s="19">
        <v>7671159.3</v>
      </c>
      <c r="DN89" s="19">
        <v>7761800</v>
      </c>
      <c r="DO89" s="19">
        <v>0</v>
      </c>
      <c r="DP89" s="19">
        <v>0</v>
      </c>
      <c r="DQ89" s="19">
        <v>0</v>
      </c>
      <c r="DR89" s="19">
        <v>7761800</v>
      </c>
      <c r="DS89" s="19">
        <v>0</v>
      </c>
      <c r="DT89" s="19">
        <v>0</v>
      </c>
      <c r="DU89" s="19">
        <v>0</v>
      </c>
      <c r="DV89" s="19">
        <v>0</v>
      </c>
      <c r="DW89" s="19">
        <v>0</v>
      </c>
      <c r="DX89" s="16"/>
      <c r="DY89" s="2"/>
      <c r="DZ89" s="2"/>
    </row>
    <row r="90" spans="1:130" ht="33.75">
      <c r="A90" s="36" t="s">
        <v>285</v>
      </c>
      <c r="B90" s="20" t="s">
        <v>286</v>
      </c>
      <c r="C90" s="21" t="s">
        <v>74</v>
      </c>
      <c r="D90" s="21" t="s">
        <v>67</v>
      </c>
      <c r="E90" s="21" t="s">
        <v>76</v>
      </c>
      <c r="F90" s="21"/>
      <c r="G90" s="21"/>
      <c r="H90" s="21"/>
      <c r="I90" s="21"/>
      <c r="J90" s="21"/>
      <c r="K90" s="21"/>
      <c r="L90" s="21"/>
      <c r="M90" s="21"/>
      <c r="N90" s="21"/>
      <c r="O90" s="21"/>
      <c r="P90" s="21"/>
      <c r="Q90" s="21"/>
      <c r="R90" s="21"/>
      <c r="S90" s="21"/>
      <c r="T90" s="21"/>
      <c r="U90" s="21"/>
      <c r="V90" s="21"/>
      <c r="W90" s="21"/>
      <c r="X90" s="21"/>
      <c r="Y90" s="21"/>
      <c r="Z90" s="21"/>
      <c r="AA90" s="21"/>
      <c r="AB90" s="21"/>
      <c r="AC90" s="22"/>
      <c r="AD90" s="21"/>
      <c r="AE90" s="21"/>
      <c r="AF90" s="22"/>
      <c r="AG90" s="23"/>
      <c r="AH90" s="23"/>
      <c r="AI90" s="24"/>
      <c r="AJ90" s="20" t="s">
        <v>214</v>
      </c>
      <c r="AK90" s="25" t="s">
        <v>215</v>
      </c>
      <c r="AL90" s="26">
        <v>7671159.3</v>
      </c>
      <c r="AM90" s="26">
        <v>7671159.3</v>
      </c>
      <c r="AN90" s="26">
        <v>0</v>
      </c>
      <c r="AO90" s="26">
        <v>0</v>
      </c>
      <c r="AP90" s="26">
        <v>0</v>
      </c>
      <c r="AQ90" s="26">
        <v>0</v>
      </c>
      <c r="AR90" s="26">
        <v>0</v>
      </c>
      <c r="AS90" s="26">
        <v>0</v>
      </c>
      <c r="AT90" s="26">
        <v>7671159.3</v>
      </c>
      <c r="AU90" s="26">
        <v>7671159.3</v>
      </c>
      <c r="AV90" s="26">
        <v>7761800</v>
      </c>
      <c r="AW90" s="26">
        <v>0</v>
      </c>
      <c r="AX90" s="26">
        <v>0</v>
      </c>
      <c r="AY90" s="26">
        <v>0</v>
      </c>
      <c r="AZ90" s="26">
        <v>7761800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7671159.3</v>
      </c>
      <c r="BQ90" s="26">
        <v>7671159.3</v>
      </c>
      <c r="BR90" s="26">
        <v>0</v>
      </c>
      <c r="BS90" s="26">
        <v>0</v>
      </c>
      <c r="BT90" s="26">
        <v>0</v>
      </c>
      <c r="BU90" s="26">
        <v>0</v>
      </c>
      <c r="BV90" s="26">
        <v>0</v>
      </c>
      <c r="BW90" s="26">
        <v>0</v>
      </c>
      <c r="BX90" s="26">
        <v>7671159.3</v>
      </c>
      <c r="BY90" s="26">
        <v>7671159.3</v>
      </c>
      <c r="BZ90" s="26">
        <v>7761800</v>
      </c>
      <c r="CA90" s="26">
        <v>0</v>
      </c>
      <c r="CB90" s="26">
        <v>0</v>
      </c>
      <c r="CC90" s="26">
        <v>0</v>
      </c>
      <c r="CD90" s="26">
        <v>7761800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7671159.3</v>
      </c>
      <c r="CU90" s="26">
        <v>0</v>
      </c>
      <c r="CV90" s="26">
        <v>0</v>
      </c>
      <c r="CW90" s="26">
        <v>0</v>
      </c>
      <c r="CX90" s="26">
        <v>7671159.3</v>
      </c>
      <c r="CY90" s="26">
        <v>7761800</v>
      </c>
      <c r="CZ90" s="26">
        <v>0</v>
      </c>
      <c r="DA90" s="26">
        <v>0</v>
      </c>
      <c r="DB90" s="26">
        <v>0</v>
      </c>
      <c r="DC90" s="26">
        <v>7761800</v>
      </c>
      <c r="DD90" s="26">
        <v>0</v>
      </c>
      <c r="DE90" s="26">
        <v>0</v>
      </c>
      <c r="DF90" s="26">
        <v>0</v>
      </c>
      <c r="DG90" s="26">
        <v>0</v>
      </c>
      <c r="DH90" s="26">
        <v>0</v>
      </c>
      <c r="DI90" s="26">
        <v>7671159.3</v>
      </c>
      <c r="DJ90" s="26">
        <v>0</v>
      </c>
      <c r="DK90" s="26">
        <v>0</v>
      </c>
      <c r="DL90" s="26">
        <v>0</v>
      </c>
      <c r="DM90" s="26">
        <v>7671159.3</v>
      </c>
      <c r="DN90" s="26">
        <v>7761800</v>
      </c>
      <c r="DO90" s="26">
        <v>0</v>
      </c>
      <c r="DP90" s="26">
        <v>0</v>
      </c>
      <c r="DQ90" s="26">
        <v>0</v>
      </c>
      <c r="DR90" s="26">
        <v>7761800</v>
      </c>
      <c r="DS90" s="26">
        <v>0</v>
      </c>
      <c r="DT90" s="26">
        <v>0</v>
      </c>
      <c r="DU90" s="26">
        <v>0</v>
      </c>
      <c r="DV90" s="26">
        <v>0</v>
      </c>
      <c r="DW90" s="26">
        <v>0</v>
      </c>
      <c r="DX90" s="27" t="s">
        <v>73</v>
      </c>
      <c r="DY90" s="28" t="s">
        <v>71</v>
      </c>
      <c r="DZ90" s="2"/>
    </row>
    <row r="91" spans="1:130" ht="126">
      <c r="A91" s="35" t="s">
        <v>287</v>
      </c>
      <c r="B91" s="15" t="s">
        <v>288</v>
      </c>
      <c r="C91" s="16" t="s">
        <v>56</v>
      </c>
      <c r="D91" s="16" t="s">
        <v>56</v>
      </c>
      <c r="E91" s="16" t="s">
        <v>56</v>
      </c>
      <c r="F91" s="16" t="s">
        <v>56</v>
      </c>
      <c r="G91" s="16" t="s">
        <v>56</v>
      </c>
      <c r="H91" s="16" t="s">
        <v>56</v>
      </c>
      <c r="I91" s="16" t="s">
        <v>56</v>
      </c>
      <c r="J91" s="16" t="s">
        <v>56</v>
      </c>
      <c r="K91" s="16" t="s">
        <v>56</v>
      </c>
      <c r="L91" s="16" t="s">
        <v>56</v>
      </c>
      <c r="M91" s="16" t="s">
        <v>56</v>
      </c>
      <c r="N91" s="16" t="s">
        <v>56</v>
      </c>
      <c r="O91" s="16" t="s">
        <v>56</v>
      </c>
      <c r="P91" s="16" t="s">
        <v>56</v>
      </c>
      <c r="Q91" s="16" t="s">
        <v>56</v>
      </c>
      <c r="R91" s="16" t="s">
        <v>56</v>
      </c>
      <c r="S91" s="16" t="s">
        <v>56</v>
      </c>
      <c r="T91" s="16" t="s">
        <v>56</v>
      </c>
      <c r="U91" s="16" t="s">
        <v>56</v>
      </c>
      <c r="V91" s="16" t="s">
        <v>56</v>
      </c>
      <c r="W91" s="16" t="s">
        <v>56</v>
      </c>
      <c r="X91" s="16" t="s">
        <v>56</v>
      </c>
      <c r="Y91" s="16" t="s">
        <v>56</v>
      </c>
      <c r="Z91" s="16" t="s">
        <v>56</v>
      </c>
      <c r="AA91" s="16" t="s">
        <v>56</v>
      </c>
      <c r="AB91" s="16" t="s">
        <v>56</v>
      </c>
      <c r="AC91" s="16" t="s">
        <v>56</v>
      </c>
      <c r="AD91" s="16" t="s">
        <v>56</v>
      </c>
      <c r="AE91" s="16" t="s">
        <v>56</v>
      </c>
      <c r="AF91" s="16" t="s">
        <v>56</v>
      </c>
      <c r="AG91" s="17" t="s">
        <v>56</v>
      </c>
      <c r="AH91" s="17" t="s">
        <v>56</v>
      </c>
      <c r="AI91" s="17" t="s">
        <v>56</v>
      </c>
      <c r="AJ91" s="18" t="s">
        <v>56</v>
      </c>
      <c r="AK91" s="16" t="s">
        <v>56</v>
      </c>
      <c r="AL91" s="19">
        <v>58536848.28</v>
      </c>
      <c r="AM91" s="19">
        <v>54036848.03</v>
      </c>
      <c r="AN91" s="19">
        <v>4726646</v>
      </c>
      <c r="AO91" s="19">
        <v>4726646</v>
      </c>
      <c r="AP91" s="19">
        <v>2769454</v>
      </c>
      <c r="AQ91" s="19">
        <v>2769454</v>
      </c>
      <c r="AR91" s="19">
        <v>0</v>
      </c>
      <c r="AS91" s="19">
        <v>0</v>
      </c>
      <c r="AT91" s="19">
        <v>51040748.28</v>
      </c>
      <c r="AU91" s="19">
        <v>46540748.03</v>
      </c>
      <c r="AV91" s="19">
        <v>137853250.63</v>
      </c>
      <c r="AW91" s="19">
        <v>4804734</v>
      </c>
      <c r="AX91" s="19">
        <v>82160926</v>
      </c>
      <c r="AY91" s="19">
        <v>0</v>
      </c>
      <c r="AZ91" s="19">
        <v>50887590.63</v>
      </c>
      <c r="BA91" s="19">
        <v>52756981</v>
      </c>
      <c r="BB91" s="19">
        <v>5475000</v>
      </c>
      <c r="BC91" s="19">
        <v>111900</v>
      </c>
      <c r="BD91" s="19">
        <v>0</v>
      </c>
      <c r="BE91" s="19">
        <v>47170081</v>
      </c>
      <c r="BF91" s="19">
        <v>51917300</v>
      </c>
      <c r="BG91" s="19">
        <v>5402600</v>
      </c>
      <c r="BH91" s="19">
        <v>110400</v>
      </c>
      <c r="BI91" s="19">
        <v>0</v>
      </c>
      <c r="BJ91" s="19">
        <v>46404300</v>
      </c>
      <c r="BK91" s="19">
        <v>50587380</v>
      </c>
      <c r="BL91" s="19">
        <v>5402600</v>
      </c>
      <c r="BM91" s="19">
        <v>110400</v>
      </c>
      <c r="BN91" s="19">
        <v>0</v>
      </c>
      <c r="BO91" s="19">
        <v>45074380</v>
      </c>
      <c r="BP91" s="19">
        <v>51573339.28</v>
      </c>
      <c r="BQ91" s="19">
        <v>51573339.03</v>
      </c>
      <c r="BR91" s="19">
        <v>4726646</v>
      </c>
      <c r="BS91" s="19">
        <v>4726646</v>
      </c>
      <c r="BT91" s="19">
        <v>769454</v>
      </c>
      <c r="BU91" s="19">
        <v>769454</v>
      </c>
      <c r="BV91" s="19">
        <v>0</v>
      </c>
      <c r="BW91" s="19">
        <v>0</v>
      </c>
      <c r="BX91" s="19">
        <v>46077239.28</v>
      </c>
      <c r="BY91" s="19">
        <v>46077239.03</v>
      </c>
      <c r="BZ91" s="19">
        <v>133133611.63</v>
      </c>
      <c r="CA91" s="19">
        <v>4804734</v>
      </c>
      <c r="CB91" s="19">
        <v>82160926</v>
      </c>
      <c r="CC91" s="19">
        <v>0</v>
      </c>
      <c r="CD91" s="19">
        <v>46167951.63</v>
      </c>
      <c r="CE91" s="19">
        <v>52756981</v>
      </c>
      <c r="CF91" s="19">
        <v>5475000</v>
      </c>
      <c r="CG91" s="19">
        <v>111900</v>
      </c>
      <c r="CH91" s="19">
        <v>0</v>
      </c>
      <c r="CI91" s="19">
        <v>47170081</v>
      </c>
      <c r="CJ91" s="19">
        <v>51917300</v>
      </c>
      <c r="CK91" s="19">
        <v>5402600</v>
      </c>
      <c r="CL91" s="19">
        <v>110400</v>
      </c>
      <c r="CM91" s="19">
        <v>0</v>
      </c>
      <c r="CN91" s="19">
        <v>46404300</v>
      </c>
      <c r="CO91" s="19">
        <v>50587380</v>
      </c>
      <c r="CP91" s="19">
        <v>5402600</v>
      </c>
      <c r="CQ91" s="19">
        <v>110400</v>
      </c>
      <c r="CR91" s="19">
        <v>0</v>
      </c>
      <c r="CS91" s="19">
        <v>45074380</v>
      </c>
      <c r="CT91" s="19">
        <v>54036848.03</v>
      </c>
      <c r="CU91" s="19">
        <v>4726646</v>
      </c>
      <c r="CV91" s="19">
        <v>2769454</v>
      </c>
      <c r="CW91" s="19">
        <v>0</v>
      </c>
      <c r="CX91" s="19">
        <v>46540748.03</v>
      </c>
      <c r="CY91" s="19">
        <v>137853250.63</v>
      </c>
      <c r="CZ91" s="19">
        <v>4804734</v>
      </c>
      <c r="DA91" s="19">
        <v>82160926</v>
      </c>
      <c r="DB91" s="19">
        <v>0</v>
      </c>
      <c r="DC91" s="19">
        <v>50887590.63</v>
      </c>
      <c r="DD91" s="19">
        <v>52756981</v>
      </c>
      <c r="DE91" s="19">
        <v>5475000</v>
      </c>
      <c r="DF91" s="19">
        <v>111900</v>
      </c>
      <c r="DG91" s="19">
        <v>0</v>
      </c>
      <c r="DH91" s="19">
        <v>47170081</v>
      </c>
      <c r="DI91" s="19">
        <v>51573339.03</v>
      </c>
      <c r="DJ91" s="19">
        <v>4726646</v>
      </c>
      <c r="DK91" s="19">
        <v>769454</v>
      </c>
      <c r="DL91" s="19">
        <v>0</v>
      </c>
      <c r="DM91" s="19">
        <v>46077239.03</v>
      </c>
      <c r="DN91" s="19">
        <v>133133611.63</v>
      </c>
      <c r="DO91" s="19">
        <v>4804734</v>
      </c>
      <c r="DP91" s="19">
        <v>82160926</v>
      </c>
      <c r="DQ91" s="19">
        <v>0</v>
      </c>
      <c r="DR91" s="19">
        <v>46167951.63</v>
      </c>
      <c r="DS91" s="19">
        <v>52756981</v>
      </c>
      <c r="DT91" s="19">
        <v>5475000</v>
      </c>
      <c r="DU91" s="19">
        <v>111900</v>
      </c>
      <c r="DV91" s="19">
        <v>0</v>
      </c>
      <c r="DW91" s="19">
        <v>47170081</v>
      </c>
      <c r="DX91" s="16"/>
      <c r="DY91" s="2"/>
      <c r="DZ91" s="2"/>
    </row>
    <row r="92" spans="1:130" ht="112.5" customHeight="1">
      <c r="A92" s="40" t="s">
        <v>289</v>
      </c>
      <c r="B92" s="38" t="s">
        <v>290</v>
      </c>
      <c r="C92" s="21" t="s">
        <v>74</v>
      </c>
      <c r="D92" s="21" t="s">
        <v>291</v>
      </c>
      <c r="E92" s="21" t="s">
        <v>76</v>
      </c>
      <c r="F92" s="21"/>
      <c r="G92" s="21"/>
      <c r="H92" s="21"/>
      <c r="I92" s="21"/>
      <c r="J92" s="21"/>
      <c r="K92" s="21"/>
      <c r="L92" s="21"/>
      <c r="M92" s="21"/>
      <c r="N92" s="21"/>
      <c r="O92" s="21"/>
      <c r="P92" s="21"/>
      <c r="Q92" s="21"/>
      <c r="R92" s="21"/>
      <c r="S92" s="21"/>
      <c r="T92" s="21"/>
      <c r="U92" s="21"/>
      <c r="V92" s="21"/>
      <c r="W92" s="21"/>
      <c r="X92" s="21"/>
      <c r="Y92" s="21"/>
      <c r="Z92" s="21"/>
      <c r="AA92" s="21" t="s">
        <v>89</v>
      </c>
      <c r="AB92" s="21" t="s">
        <v>67</v>
      </c>
      <c r="AC92" s="22" t="s">
        <v>91</v>
      </c>
      <c r="AD92" s="21"/>
      <c r="AE92" s="21"/>
      <c r="AF92" s="22"/>
      <c r="AG92" s="23" t="s">
        <v>292</v>
      </c>
      <c r="AH92" s="23" t="s">
        <v>67</v>
      </c>
      <c r="AI92" s="24" t="s">
        <v>293</v>
      </c>
      <c r="AJ92" s="38" t="s">
        <v>71</v>
      </c>
      <c r="AK92" s="43" t="s">
        <v>294</v>
      </c>
      <c r="AL92" s="26">
        <v>10902873.09</v>
      </c>
      <c r="AM92" s="26">
        <v>10902873.09</v>
      </c>
      <c r="AN92" s="26">
        <v>0</v>
      </c>
      <c r="AO92" s="26">
        <v>0</v>
      </c>
      <c r="AP92" s="26">
        <v>0</v>
      </c>
      <c r="AQ92" s="26">
        <v>0</v>
      </c>
      <c r="AR92" s="26">
        <v>0</v>
      </c>
      <c r="AS92" s="26">
        <v>0</v>
      </c>
      <c r="AT92" s="26">
        <v>10902873.09</v>
      </c>
      <c r="AU92" s="26">
        <v>10902873.09</v>
      </c>
      <c r="AV92" s="26">
        <v>11189570.2</v>
      </c>
      <c r="AW92" s="26">
        <v>0</v>
      </c>
      <c r="AX92" s="26">
        <v>0</v>
      </c>
      <c r="AY92" s="26">
        <v>0</v>
      </c>
      <c r="AZ92" s="26">
        <v>11189570.2</v>
      </c>
      <c r="BA92" s="26">
        <v>9715100</v>
      </c>
      <c r="BB92" s="26">
        <v>0</v>
      </c>
      <c r="BC92" s="26">
        <v>0</v>
      </c>
      <c r="BD92" s="26">
        <v>0</v>
      </c>
      <c r="BE92" s="26">
        <v>9715100</v>
      </c>
      <c r="BF92" s="26">
        <v>8693700</v>
      </c>
      <c r="BG92" s="26">
        <v>0</v>
      </c>
      <c r="BH92" s="26">
        <v>0</v>
      </c>
      <c r="BI92" s="26">
        <v>0</v>
      </c>
      <c r="BJ92" s="26">
        <v>8693700</v>
      </c>
      <c r="BK92" s="26">
        <v>8681200</v>
      </c>
      <c r="BL92" s="26">
        <v>0</v>
      </c>
      <c r="BM92" s="26">
        <v>0</v>
      </c>
      <c r="BN92" s="26">
        <v>0</v>
      </c>
      <c r="BO92" s="26">
        <v>8681200</v>
      </c>
      <c r="BP92" s="26">
        <v>10782661.09</v>
      </c>
      <c r="BQ92" s="26">
        <v>10782661.09</v>
      </c>
      <c r="BR92" s="26">
        <v>0</v>
      </c>
      <c r="BS92" s="26">
        <v>0</v>
      </c>
      <c r="BT92" s="26">
        <v>0</v>
      </c>
      <c r="BU92" s="26">
        <v>0</v>
      </c>
      <c r="BV92" s="26">
        <v>0</v>
      </c>
      <c r="BW92" s="26">
        <v>0</v>
      </c>
      <c r="BX92" s="26">
        <v>10782661.09</v>
      </c>
      <c r="BY92" s="26">
        <v>10782661.09</v>
      </c>
      <c r="BZ92" s="26">
        <v>11189570.2</v>
      </c>
      <c r="CA92" s="26">
        <v>0</v>
      </c>
      <c r="CB92" s="26">
        <v>0</v>
      </c>
      <c r="CC92" s="26">
        <v>0</v>
      </c>
      <c r="CD92" s="26">
        <v>11189570.2</v>
      </c>
      <c r="CE92" s="26">
        <v>9715100</v>
      </c>
      <c r="CF92" s="26">
        <v>0</v>
      </c>
      <c r="CG92" s="26">
        <v>0</v>
      </c>
      <c r="CH92" s="26">
        <v>0</v>
      </c>
      <c r="CI92" s="26">
        <v>9715100</v>
      </c>
      <c r="CJ92" s="26">
        <v>8693700</v>
      </c>
      <c r="CK92" s="26">
        <v>0</v>
      </c>
      <c r="CL92" s="26">
        <v>0</v>
      </c>
      <c r="CM92" s="26">
        <v>0</v>
      </c>
      <c r="CN92" s="26">
        <v>8693700</v>
      </c>
      <c r="CO92" s="26">
        <v>8681200</v>
      </c>
      <c r="CP92" s="26">
        <v>0</v>
      </c>
      <c r="CQ92" s="26">
        <v>0</v>
      </c>
      <c r="CR92" s="26">
        <v>0</v>
      </c>
      <c r="CS92" s="26">
        <v>8681200</v>
      </c>
      <c r="CT92" s="26">
        <v>10902873.09</v>
      </c>
      <c r="CU92" s="26">
        <v>0</v>
      </c>
      <c r="CV92" s="26">
        <v>0</v>
      </c>
      <c r="CW92" s="26">
        <v>0</v>
      </c>
      <c r="CX92" s="26">
        <v>10902873.09</v>
      </c>
      <c r="CY92" s="26">
        <v>11189570.2</v>
      </c>
      <c r="CZ92" s="26">
        <v>0</v>
      </c>
      <c r="DA92" s="26">
        <v>0</v>
      </c>
      <c r="DB92" s="26">
        <v>0</v>
      </c>
      <c r="DC92" s="26">
        <v>11189570.2</v>
      </c>
      <c r="DD92" s="26">
        <v>9715100</v>
      </c>
      <c r="DE92" s="26">
        <v>0</v>
      </c>
      <c r="DF92" s="26">
        <v>0</v>
      </c>
      <c r="DG92" s="26">
        <v>0</v>
      </c>
      <c r="DH92" s="26">
        <v>9715100</v>
      </c>
      <c r="DI92" s="26">
        <v>10782661.09</v>
      </c>
      <c r="DJ92" s="26">
        <v>0</v>
      </c>
      <c r="DK92" s="26">
        <v>0</v>
      </c>
      <c r="DL92" s="26">
        <v>0</v>
      </c>
      <c r="DM92" s="26">
        <v>10782661.09</v>
      </c>
      <c r="DN92" s="26">
        <v>11189570.2</v>
      </c>
      <c r="DO92" s="26">
        <v>0</v>
      </c>
      <c r="DP92" s="26">
        <v>0</v>
      </c>
      <c r="DQ92" s="26">
        <v>0</v>
      </c>
      <c r="DR92" s="26">
        <v>11189570.2</v>
      </c>
      <c r="DS92" s="26">
        <v>9715100</v>
      </c>
      <c r="DT92" s="26">
        <v>0</v>
      </c>
      <c r="DU92" s="26">
        <v>0</v>
      </c>
      <c r="DV92" s="26">
        <v>0</v>
      </c>
      <c r="DW92" s="26">
        <v>9715100</v>
      </c>
      <c r="DX92" s="45" t="s">
        <v>169</v>
      </c>
      <c r="DY92" s="28" t="s">
        <v>71</v>
      </c>
      <c r="DZ92" s="2"/>
    </row>
    <row r="93" spans="1:130" ht="90">
      <c r="A93" s="41"/>
      <c r="B93" s="39"/>
      <c r="C93" s="21" t="s">
        <v>295</v>
      </c>
      <c r="D93" s="21" t="s">
        <v>103</v>
      </c>
      <c r="E93" s="21" t="s">
        <v>296</v>
      </c>
      <c r="F93" s="21"/>
      <c r="G93" s="21"/>
      <c r="H93" s="21"/>
      <c r="I93" s="21"/>
      <c r="J93" s="21"/>
      <c r="K93" s="21"/>
      <c r="L93" s="21"/>
      <c r="M93" s="21"/>
      <c r="N93" s="21"/>
      <c r="O93" s="21"/>
      <c r="P93" s="21"/>
      <c r="Q93" s="21"/>
      <c r="R93" s="21"/>
      <c r="S93" s="21"/>
      <c r="T93" s="21"/>
      <c r="U93" s="21"/>
      <c r="V93" s="21"/>
      <c r="W93" s="21"/>
      <c r="X93" s="21"/>
      <c r="Y93" s="21"/>
      <c r="Z93" s="21"/>
      <c r="AA93" s="21" t="s">
        <v>297</v>
      </c>
      <c r="AB93" s="21" t="s">
        <v>67</v>
      </c>
      <c r="AC93" s="22" t="s">
        <v>264</v>
      </c>
      <c r="AD93" s="21"/>
      <c r="AE93" s="21"/>
      <c r="AF93" s="22"/>
      <c r="AG93" s="23" t="s">
        <v>298</v>
      </c>
      <c r="AH93" s="23" t="s">
        <v>67</v>
      </c>
      <c r="AI93" s="24" t="s">
        <v>293</v>
      </c>
      <c r="AJ93" s="39"/>
      <c r="AK93" s="44"/>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46"/>
      <c r="DY93" s="28" t="s">
        <v>81</v>
      </c>
      <c r="DZ93" s="2"/>
    </row>
    <row r="94" spans="1:130" ht="56.25">
      <c r="A94" s="41"/>
      <c r="B94" s="39"/>
      <c r="C94" s="21" t="s">
        <v>82</v>
      </c>
      <c r="D94" s="21" t="s">
        <v>83</v>
      </c>
      <c r="E94" s="21" t="s">
        <v>84</v>
      </c>
      <c r="F94" s="21"/>
      <c r="G94" s="21"/>
      <c r="H94" s="21"/>
      <c r="I94" s="21"/>
      <c r="J94" s="21"/>
      <c r="K94" s="21"/>
      <c r="L94" s="21"/>
      <c r="M94" s="21"/>
      <c r="N94" s="21"/>
      <c r="O94" s="21"/>
      <c r="P94" s="21"/>
      <c r="Q94" s="21"/>
      <c r="R94" s="21"/>
      <c r="S94" s="21"/>
      <c r="T94" s="21"/>
      <c r="U94" s="21"/>
      <c r="V94" s="21"/>
      <c r="W94" s="21"/>
      <c r="X94" s="21"/>
      <c r="Y94" s="21"/>
      <c r="Z94" s="21"/>
      <c r="AA94" s="21" t="s">
        <v>299</v>
      </c>
      <c r="AB94" s="21" t="s">
        <v>67</v>
      </c>
      <c r="AC94" s="22" t="s">
        <v>300</v>
      </c>
      <c r="AD94" s="21"/>
      <c r="AE94" s="21"/>
      <c r="AF94" s="22"/>
      <c r="AG94" s="23" t="s">
        <v>79</v>
      </c>
      <c r="AH94" s="23" t="s">
        <v>67</v>
      </c>
      <c r="AI94" s="24" t="s">
        <v>80</v>
      </c>
      <c r="AJ94" s="39"/>
      <c r="AK94" s="44"/>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46"/>
      <c r="DY94" s="28" t="s">
        <v>85</v>
      </c>
      <c r="DZ94" s="2"/>
    </row>
    <row r="95" spans="1:130" ht="78.75">
      <c r="A95" s="41"/>
      <c r="B95" s="39"/>
      <c r="C95" s="21"/>
      <c r="D95" s="21"/>
      <c r="E95" s="21"/>
      <c r="F95" s="21"/>
      <c r="G95" s="21"/>
      <c r="H95" s="21"/>
      <c r="I95" s="21"/>
      <c r="J95" s="21"/>
      <c r="K95" s="21"/>
      <c r="L95" s="21"/>
      <c r="M95" s="21"/>
      <c r="N95" s="21"/>
      <c r="O95" s="21"/>
      <c r="P95" s="21"/>
      <c r="Q95" s="21"/>
      <c r="R95" s="21"/>
      <c r="S95" s="21"/>
      <c r="T95" s="21"/>
      <c r="U95" s="21"/>
      <c r="V95" s="21"/>
      <c r="W95" s="21"/>
      <c r="X95" s="21"/>
      <c r="Y95" s="21"/>
      <c r="Z95" s="21"/>
      <c r="AA95" s="21" t="s">
        <v>301</v>
      </c>
      <c r="AB95" s="21" t="s">
        <v>67</v>
      </c>
      <c r="AC95" s="22" t="s">
        <v>302</v>
      </c>
      <c r="AD95" s="21"/>
      <c r="AE95" s="21"/>
      <c r="AF95" s="22"/>
      <c r="AG95" s="23"/>
      <c r="AH95" s="23"/>
      <c r="AI95" s="24"/>
      <c r="AJ95" s="39"/>
      <c r="AK95" s="44"/>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46"/>
      <c r="DY95" s="28" t="s">
        <v>113</v>
      </c>
      <c r="DZ95" s="2"/>
    </row>
    <row r="96" spans="1:130" ht="33.75">
      <c r="A96" s="41"/>
      <c r="B96" s="39"/>
      <c r="C96" s="21"/>
      <c r="D96" s="21"/>
      <c r="E96" s="21"/>
      <c r="F96" s="21"/>
      <c r="G96" s="21"/>
      <c r="H96" s="21"/>
      <c r="I96" s="21"/>
      <c r="J96" s="21"/>
      <c r="K96" s="21"/>
      <c r="L96" s="21"/>
      <c r="M96" s="21"/>
      <c r="N96" s="21"/>
      <c r="O96" s="21"/>
      <c r="P96" s="21"/>
      <c r="Q96" s="21"/>
      <c r="R96" s="21"/>
      <c r="S96" s="21"/>
      <c r="T96" s="21"/>
      <c r="U96" s="21"/>
      <c r="V96" s="21"/>
      <c r="W96" s="21"/>
      <c r="X96" s="21"/>
      <c r="Y96" s="21"/>
      <c r="Z96" s="21"/>
      <c r="AA96" s="21" t="s">
        <v>111</v>
      </c>
      <c r="AB96" s="21" t="s">
        <v>67</v>
      </c>
      <c r="AC96" s="22" t="s">
        <v>112</v>
      </c>
      <c r="AD96" s="21"/>
      <c r="AE96" s="21"/>
      <c r="AF96" s="22"/>
      <c r="AG96" s="23"/>
      <c r="AH96" s="23"/>
      <c r="AI96" s="24"/>
      <c r="AJ96" s="39"/>
      <c r="AK96" s="44"/>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46"/>
      <c r="DY96" s="28" t="s">
        <v>116</v>
      </c>
      <c r="DZ96" s="2"/>
    </row>
    <row r="97" spans="1:130" ht="33.75">
      <c r="A97" s="42"/>
      <c r="B97" s="39"/>
      <c r="C97" s="21"/>
      <c r="D97" s="21"/>
      <c r="E97" s="21"/>
      <c r="F97" s="21"/>
      <c r="G97" s="21"/>
      <c r="H97" s="21"/>
      <c r="I97" s="21"/>
      <c r="J97" s="21"/>
      <c r="K97" s="21"/>
      <c r="L97" s="21"/>
      <c r="M97" s="21"/>
      <c r="N97" s="21"/>
      <c r="O97" s="21"/>
      <c r="P97" s="21"/>
      <c r="Q97" s="21"/>
      <c r="R97" s="21"/>
      <c r="S97" s="21"/>
      <c r="T97" s="21"/>
      <c r="U97" s="21"/>
      <c r="V97" s="21"/>
      <c r="W97" s="21"/>
      <c r="X97" s="21"/>
      <c r="Y97" s="21"/>
      <c r="Z97" s="21"/>
      <c r="AA97" s="21" t="s">
        <v>114</v>
      </c>
      <c r="AB97" s="21" t="s">
        <v>67</v>
      </c>
      <c r="AC97" s="22" t="s">
        <v>115</v>
      </c>
      <c r="AD97" s="21"/>
      <c r="AE97" s="21"/>
      <c r="AF97" s="22"/>
      <c r="AG97" s="23"/>
      <c r="AH97" s="23"/>
      <c r="AI97" s="24"/>
      <c r="AJ97" s="39"/>
      <c r="AK97" s="44"/>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46"/>
      <c r="DY97" s="28" t="s">
        <v>167</v>
      </c>
      <c r="DZ97" s="2"/>
    </row>
    <row r="98" spans="1:130" ht="112.5" customHeight="1">
      <c r="A98" s="40" t="s">
        <v>303</v>
      </c>
      <c r="B98" s="38" t="s">
        <v>304</v>
      </c>
      <c r="C98" s="21" t="s">
        <v>74</v>
      </c>
      <c r="D98" s="21" t="s">
        <v>291</v>
      </c>
      <c r="E98" s="21" t="s">
        <v>76</v>
      </c>
      <c r="F98" s="21"/>
      <c r="G98" s="21"/>
      <c r="H98" s="21"/>
      <c r="I98" s="21"/>
      <c r="J98" s="21"/>
      <c r="K98" s="21"/>
      <c r="L98" s="21"/>
      <c r="M98" s="21"/>
      <c r="N98" s="21"/>
      <c r="O98" s="21"/>
      <c r="P98" s="21"/>
      <c r="Q98" s="21"/>
      <c r="R98" s="21"/>
      <c r="S98" s="21"/>
      <c r="T98" s="21"/>
      <c r="U98" s="21"/>
      <c r="V98" s="21"/>
      <c r="W98" s="21"/>
      <c r="X98" s="21"/>
      <c r="Y98" s="21"/>
      <c r="Z98" s="21"/>
      <c r="AA98" s="21" t="s">
        <v>89</v>
      </c>
      <c r="AB98" s="21" t="s">
        <v>67</v>
      </c>
      <c r="AC98" s="22" t="s">
        <v>91</v>
      </c>
      <c r="AD98" s="21"/>
      <c r="AE98" s="21"/>
      <c r="AF98" s="22"/>
      <c r="AG98" s="23" t="s">
        <v>292</v>
      </c>
      <c r="AH98" s="23" t="s">
        <v>67</v>
      </c>
      <c r="AI98" s="24" t="s">
        <v>293</v>
      </c>
      <c r="AJ98" s="38" t="s">
        <v>71</v>
      </c>
      <c r="AK98" s="43" t="s">
        <v>294</v>
      </c>
      <c r="AL98" s="26">
        <v>20852042.79</v>
      </c>
      <c r="AM98" s="26">
        <v>20852042.54</v>
      </c>
      <c r="AN98" s="26">
        <v>0</v>
      </c>
      <c r="AO98" s="26">
        <v>0</v>
      </c>
      <c r="AP98" s="26">
        <v>0</v>
      </c>
      <c r="AQ98" s="26">
        <v>0</v>
      </c>
      <c r="AR98" s="26">
        <v>0</v>
      </c>
      <c r="AS98" s="26">
        <v>0</v>
      </c>
      <c r="AT98" s="26">
        <v>20852042.79</v>
      </c>
      <c r="AU98" s="26">
        <v>20852042.54</v>
      </c>
      <c r="AV98" s="26">
        <v>22158900</v>
      </c>
      <c r="AW98" s="26">
        <v>0</v>
      </c>
      <c r="AX98" s="26">
        <v>0</v>
      </c>
      <c r="AY98" s="26">
        <v>0</v>
      </c>
      <c r="AZ98" s="26">
        <v>22158900</v>
      </c>
      <c r="BA98" s="26">
        <v>23524300</v>
      </c>
      <c r="BB98" s="26">
        <v>0</v>
      </c>
      <c r="BC98" s="26">
        <v>0</v>
      </c>
      <c r="BD98" s="26">
        <v>0</v>
      </c>
      <c r="BE98" s="26">
        <v>23524300</v>
      </c>
      <c r="BF98" s="26">
        <v>24290400</v>
      </c>
      <c r="BG98" s="26">
        <v>0</v>
      </c>
      <c r="BH98" s="26">
        <v>0</v>
      </c>
      <c r="BI98" s="26">
        <v>0</v>
      </c>
      <c r="BJ98" s="26">
        <v>24290400</v>
      </c>
      <c r="BK98" s="26">
        <v>24290400</v>
      </c>
      <c r="BL98" s="26">
        <v>0</v>
      </c>
      <c r="BM98" s="26">
        <v>0</v>
      </c>
      <c r="BN98" s="26">
        <v>0</v>
      </c>
      <c r="BO98" s="26">
        <v>24290400</v>
      </c>
      <c r="BP98" s="26">
        <v>20852042.79</v>
      </c>
      <c r="BQ98" s="26">
        <v>20852042.54</v>
      </c>
      <c r="BR98" s="26">
        <v>0</v>
      </c>
      <c r="BS98" s="26">
        <v>0</v>
      </c>
      <c r="BT98" s="26">
        <v>0</v>
      </c>
      <c r="BU98" s="26">
        <v>0</v>
      </c>
      <c r="BV98" s="26">
        <v>0</v>
      </c>
      <c r="BW98" s="26">
        <v>0</v>
      </c>
      <c r="BX98" s="26">
        <v>20852042.79</v>
      </c>
      <c r="BY98" s="26">
        <v>20852042.54</v>
      </c>
      <c r="BZ98" s="26">
        <v>22158900</v>
      </c>
      <c r="CA98" s="26">
        <v>0</v>
      </c>
      <c r="CB98" s="26">
        <v>0</v>
      </c>
      <c r="CC98" s="26">
        <v>0</v>
      </c>
      <c r="CD98" s="26">
        <v>22158900</v>
      </c>
      <c r="CE98" s="26">
        <v>23524300</v>
      </c>
      <c r="CF98" s="26">
        <v>0</v>
      </c>
      <c r="CG98" s="26">
        <v>0</v>
      </c>
      <c r="CH98" s="26">
        <v>0</v>
      </c>
      <c r="CI98" s="26">
        <v>23524300</v>
      </c>
      <c r="CJ98" s="26">
        <v>24290400</v>
      </c>
      <c r="CK98" s="26">
        <v>0</v>
      </c>
      <c r="CL98" s="26">
        <v>0</v>
      </c>
      <c r="CM98" s="26">
        <v>0</v>
      </c>
      <c r="CN98" s="26">
        <v>24290400</v>
      </c>
      <c r="CO98" s="26">
        <v>24290400</v>
      </c>
      <c r="CP98" s="26">
        <v>0</v>
      </c>
      <c r="CQ98" s="26">
        <v>0</v>
      </c>
      <c r="CR98" s="26">
        <v>0</v>
      </c>
      <c r="CS98" s="26">
        <v>24290400</v>
      </c>
      <c r="CT98" s="26">
        <v>20852042.54</v>
      </c>
      <c r="CU98" s="26">
        <v>0</v>
      </c>
      <c r="CV98" s="26">
        <v>0</v>
      </c>
      <c r="CW98" s="26">
        <v>0</v>
      </c>
      <c r="CX98" s="26">
        <v>20852042.54</v>
      </c>
      <c r="CY98" s="26">
        <v>22158900</v>
      </c>
      <c r="CZ98" s="26">
        <v>0</v>
      </c>
      <c r="DA98" s="26">
        <v>0</v>
      </c>
      <c r="DB98" s="26">
        <v>0</v>
      </c>
      <c r="DC98" s="26">
        <v>22158900</v>
      </c>
      <c r="DD98" s="26">
        <v>23524300</v>
      </c>
      <c r="DE98" s="26">
        <v>0</v>
      </c>
      <c r="DF98" s="26">
        <v>0</v>
      </c>
      <c r="DG98" s="26">
        <v>0</v>
      </c>
      <c r="DH98" s="26">
        <v>23524300</v>
      </c>
      <c r="DI98" s="26">
        <v>20852042.54</v>
      </c>
      <c r="DJ98" s="26">
        <v>0</v>
      </c>
      <c r="DK98" s="26">
        <v>0</v>
      </c>
      <c r="DL98" s="26">
        <v>0</v>
      </c>
      <c r="DM98" s="26">
        <v>20852042.54</v>
      </c>
      <c r="DN98" s="26">
        <v>22158900</v>
      </c>
      <c r="DO98" s="26">
        <v>0</v>
      </c>
      <c r="DP98" s="26">
        <v>0</v>
      </c>
      <c r="DQ98" s="26">
        <v>0</v>
      </c>
      <c r="DR98" s="26">
        <v>22158900</v>
      </c>
      <c r="DS98" s="26">
        <v>23524300</v>
      </c>
      <c r="DT98" s="26">
        <v>0</v>
      </c>
      <c r="DU98" s="26">
        <v>0</v>
      </c>
      <c r="DV98" s="26">
        <v>0</v>
      </c>
      <c r="DW98" s="26">
        <v>23524300</v>
      </c>
      <c r="DX98" s="45" t="s">
        <v>73</v>
      </c>
      <c r="DY98" s="28" t="s">
        <v>71</v>
      </c>
      <c r="DZ98" s="2"/>
    </row>
    <row r="99" spans="1:130" ht="90">
      <c r="A99" s="41"/>
      <c r="B99" s="39"/>
      <c r="C99" s="21" t="s">
        <v>295</v>
      </c>
      <c r="D99" s="21" t="s">
        <v>305</v>
      </c>
      <c r="E99" s="21" t="s">
        <v>296</v>
      </c>
      <c r="F99" s="21"/>
      <c r="G99" s="21"/>
      <c r="H99" s="21"/>
      <c r="I99" s="21"/>
      <c r="J99" s="21"/>
      <c r="K99" s="21"/>
      <c r="L99" s="21"/>
      <c r="M99" s="21"/>
      <c r="N99" s="21"/>
      <c r="O99" s="21"/>
      <c r="P99" s="21"/>
      <c r="Q99" s="21"/>
      <c r="R99" s="21"/>
      <c r="S99" s="21"/>
      <c r="T99" s="21"/>
      <c r="U99" s="21"/>
      <c r="V99" s="21"/>
      <c r="W99" s="21"/>
      <c r="X99" s="21"/>
      <c r="Y99" s="21"/>
      <c r="Z99" s="21"/>
      <c r="AA99" s="21" t="s">
        <v>297</v>
      </c>
      <c r="AB99" s="21" t="s">
        <v>67</v>
      </c>
      <c r="AC99" s="22" t="s">
        <v>264</v>
      </c>
      <c r="AD99" s="21"/>
      <c r="AE99" s="21"/>
      <c r="AF99" s="22"/>
      <c r="AG99" s="23" t="s">
        <v>298</v>
      </c>
      <c r="AH99" s="23" t="s">
        <v>67</v>
      </c>
      <c r="AI99" s="24" t="s">
        <v>293</v>
      </c>
      <c r="AJ99" s="39"/>
      <c r="AK99" s="44"/>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46"/>
      <c r="DY99" s="28" t="s">
        <v>81</v>
      </c>
      <c r="DZ99" s="2"/>
    </row>
    <row r="100" spans="1:130" ht="56.25">
      <c r="A100" s="41"/>
      <c r="B100" s="39"/>
      <c r="C100" s="21" t="s">
        <v>82</v>
      </c>
      <c r="D100" s="21" t="s">
        <v>83</v>
      </c>
      <c r="E100" s="21" t="s">
        <v>84</v>
      </c>
      <c r="F100" s="21"/>
      <c r="G100" s="21"/>
      <c r="H100" s="21"/>
      <c r="I100" s="21"/>
      <c r="J100" s="21"/>
      <c r="K100" s="21"/>
      <c r="L100" s="21"/>
      <c r="M100" s="21"/>
      <c r="N100" s="21"/>
      <c r="O100" s="21"/>
      <c r="P100" s="21"/>
      <c r="Q100" s="21"/>
      <c r="R100" s="21"/>
      <c r="S100" s="21"/>
      <c r="T100" s="21"/>
      <c r="U100" s="21"/>
      <c r="V100" s="21"/>
      <c r="W100" s="21"/>
      <c r="X100" s="21"/>
      <c r="Y100" s="21"/>
      <c r="Z100" s="21"/>
      <c r="AA100" s="21" t="s">
        <v>299</v>
      </c>
      <c r="AB100" s="21" t="s">
        <v>306</v>
      </c>
      <c r="AC100" s="22" t="s">
        <v>300</v>
      </c>
      <c r="AD100" s="21"/>
      <c r="AE100" s="21"/>
      <c r="AF100" s="22"/>
      <c r="AG100" s="23" t="s">
        <v>79</v>
      </c>
      <c r="AH100" s="23" t="s">
        <v>67</v>
      </c>
      <c r="AI100" s="24" t="s">
        <v>80</v>
      </c>
      <c r="AJ100" s="39"/>
      <c r="AK100" s="44"/>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46"/>
      <c r="DY100" s="28" t="s">
        <v>85</v>
      </c>
      <c r="DZ100" s="2"/>
    </row>
    <row r="101" spans="1:130" ht="78.75">
      <c r="A101" s="41"/>
      <c r="B101" s="39"/>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t="s">
        <v>301</v>
      </c>
      <c r="AB101" s="21" t="s">
        <v>67</v>
      </c>
      <c r="AC101" s="22" t="s">
        <v>302</v>
      </c>
      <c r="AD101" s="21"/>
      <c r="AE101" s="21"/>
      <c r="AF101" s="22"/>
      <c r="AG101" s="23"/>
      <c r="AH101" s="23"/>
      <c r="AI101" s="24"/>
      <c r="AJ101" s="39"/>
      <c r="AK101" s="44"/>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46"/>
      <c r="DY101" s="28" t="s">
        <v>113</v>
      </c>
      <c r="DZ101" s="2"/>
    </row>
    <row r="102" spans="1:130" ht="33.75">
      <c r="A102" s="41"/>
      <c r="B102" s="39"/>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t="s">
        <v>111</v>
      </c>
      <c r="AB102" s="21" t="s">
        <v>67</v>
      </c>
      <c r="AC102" s="22" t="s">
        <v>112</v>
      </c>
      <c r="AD102" s="21"/>
      <c r="AE102" s="21"/>
      <c r="AF102" s="22"/>
      <c r="AG102" s="23"/>
      <c r="AH102" s="23"/>
      <c r="AI102" s="24"/>
      <c r="AJ102" s="39"/>
      <c r="AK102" s="44"/>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46"/>
      <c r="DY102" s="28" t="s">
        <v>116</v>
      </c>
      <c r="DZ102" s="2"/>
    </row>
    <row r="103" spans="1:130" ht="33.75">
      <c r="A103" s="42"/>
      <c r="B103" s="39"/>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t="s">
        <v>114</v>
      </c>
      <c r="AB103" s="21" t="s">
        <v>67</v>
      </c>
      <c r="AC103" s="22" t="s">
        <v>115</v>
      </c>
      <c r="AD103" s="21"/>
      <c r="AE103" s="21"/>
      <c r="AF103" s="22"/>
      <c r="AG103" s="23"/>
      <c r="AH103" s="23"/>
      <c r="AI103" s="24"/>
      <c r="AJ103" s="39"/>
      <c r="AK103" s="44"/>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46"/>
      <c r="DY103" s="28" t="s">
        <v>167</v>
      </c>
      <c r="DZ103" s="2"/>
    </row>
    <row r="104" spans="1:130" ht="67.5" customHeight="1">
      <c r="A104" s="40" t="s">
        <v>307</v>
      </c>
      <c r="B104" s="38" t="s">
        <v>308</v>
      </c>
      <c r="C104" s="21" t="s">
        <v>74</v>
      </c>
      <c r="D104" s="21" t="s">
        <v>67</v>
      </c>
      <c r="E104" s="21" t="s">
        <v>76</v>
      </c>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2"/>
      <c r="AD104" s="21" t="s">
        <v>77</v>
      </c>
      <c r="AE104" s="21" t="s">
        <v>67</v>
      </c>
      <c r="AF104" s="22" t="s">
        <v>78</v>
      </c>
      <c r="AG104" s="23" t="s">
        <v>69</v>
      </c>
      <c r="AH104" s="23" t="s">
        <v>67</v>
      </c>
      <c r="AI104" s="24" t="s">
        <v>70</v>
      </c>
      <c r="AJ104" s="38" t="s">
        <v>309</v>
      </c>
      <c r="AK104" s="43" t="s">
        <v>310</v>
      </c>
      <c r="AL104" s="26">
        <v>703.35</v>
      </c>
      <c r="AM104" s="26">
        <v>703.35</v>
      </c>
      <c r="AN104" s="26">
        <v>0</v>
      </c>
      <c r="AO104" s="26">
        <v>0</v>
      </c>
      <c r="AP104" s="26">
        <v>0</v>
      </c>
      <c r="AQ104" s="26">
        <v>0</v>
      </c>
      <c r="AR104" s="26">
        <v>0</v>
      </c>
      <c r="AS104" s="26">
        <v>0</v>
      </c>
      <c r="AT104" s="26">
        <v>703.35</v>
      </c>
      <c r="AU104" s="26">
        <v>703.35</v>
      </c>
      <c r="AV104" s="26">
        <v>0</v>
      </c>
      <c r="AW104" s="26">
        <v>0</v>
      </c>
      <c r="AX104" s="26">
        <v>0</v>
      </c>
      <c r="AY104" s="26">
        <v>0</v>
      </c>
      <c r="AZ104" s="26">
        <v>0</v>
      </c>
      <c r="BA104" s="26">
        <v>0</v>
      </c>
      <c r="BB104" s="26">
        <v>0</v>
      </c>
      <c r="BC104" s="26">
        <v>0</v>
      </c>
      <c r="BD104" s="26">
        <v>0</v>
      </c>
      <c r="BE104" s="26">
        <v>0</v>
      </c>
      <c r="BF104" s="26">
        <v>0</v>
      </c>
      <c r="BG104" s="26">
        <v>0</v>
      </c>
      <c r="BH104" s="26">
        <v>0</v>
      </c>
      <c r="BI104" s="26">
        <v>0</v>
      </c>
      <c r="BJ104" s="26">
        <v>0</v>
      </c>
      <c r="BK104" s="26">
        <v>0</v>
      </c>
      <c r="BL104" s="26">
        <v>0</v>
      </c>
      <c r="BM104" s="26">
        <v>0</v>
      </c>
      <c r="BN104" s="26">
        <v>0</v>
      </c>
      <c r="BO104" s="26">
        <v>0</v>
      </c>
      <c r="BP104" s="26">
        <v>703.35</v>
      </c>
      <c r="BQ104" s="26">
        <v>703.35</v>
      </c>
      <c r="BR104" s="26">
        <v>0</v>
      </c>
      <c r="BS104" s="26">
        <v>0</v>
      </c>
      <c r="BT104" s="26">
        <v>0</v>
      </c>
      <c r="BU104" s="26">
        <v>0</v>
      </c>
      <c r="BV104" s="26">
        <v>0</v>
      </c>
      <c r="BW104" s="26">
        <v>0</v>
      </c>
      <c r="BX104" s="26">
        <v>703.35</v>
      </c>
      <c r="BY104" s="26">
        <v>703.35</v>
      </c>
      <c r="BZ104" s="26">
        <v>0</v>
      </c>
      <c r="CA104" s="26">
        <v>0</v>
      </c>
      <c r="CB104" s="26">
        <v>0</v>
      </c>
      <c r="CC104" s="26">
        <v>0</v>
      </c>
      <c r="CD104" s="26">
        <v>0</v>
      </c>
      <c r="CE104" s="26">
        <v>0</v>
      </c>
      <c r="CF104" s="26">
        <v>0</v>
      </c>
      <c r="CG104" s="26">
        <v>0</v>
      </c>
      <c r="CH104" s="26">
        <v>0</v>
      </c>
      <c r="CI104" s="26">
        <v>0</v>
      </c>
      <c r="CJ104" s="26">
        <v>0</v>
      </c>
      <c r="CK104" s="26">
        <v>0</v>
      </c>
      <c r="CL104" s="26">
        <v>0</v>
      </c>
      <c r="CM104" s="26">
        <v>0</v>
      </c>
      <c r="CN104" s="26">
        <v>0</v>
      </c>
      <c r="CO104" s="26">
        <v>0</v>
      </c>
      <c r="CP104" s="26">
        <v>0</v>
      </c>
      <c r="CQ104" s="26">
        <v>0</v>
      </c>
      <c r="CR104" s="26">
        <v>0</v>
      </c>
      <c r="CS104" s="26">
        <v>0</v>
      </c>
      <c r="CT104" s="26">
        <v>703.35</v>
      </c>
      <c r="CU104" s="26">
        <v>0</v>
      </c>
      <c r="CV104" s="26">
        <v>0</v>
      </c>
      <c r="CW104" s="26">
        <v>0</v>
      </c>
      <c r="CX104" s="26">
        <v>703.35</v>
      </c>
      <c r="CY104" s="26">
        <v>0</v>
      </c>
      <c r="CZ104" s="26">
        <v>0</v>
      </c>
      <c r="DA104" s="26">
        <v>0</v>
      </c>
      <c r="DB104" s="26">
        <v>0</v>
      </c>
      <c r="DC104" s="26">
        <v>0</v>
      </c>
      <c r="DD104" s="26">
        <v>0</v>
      </c>
      <c r="DE104" s="26">
        <v>0</v>
      </c>
      <c r="DF104" s="26">
        <v>0</v>
      </c>
      <c r="DG104" s="26">
        <v>0</v>
      </c>
      <c r="DH104" s="26">
        <v>0</v>
      </c>
      <c r="DI104" s="26">
        <v>703.35</v>
      </c>
      <c r="DJ104" s="26">
        <v>0</v>
      </c>
      <c r="DK104" s="26">
        <v>0</v>
      </c>
      <c r="DL104" s="26">
        <v>0</v>
      </c>
      <c r="DM104" s="26">
        <v>703.35</v>
      </c>
      <c r="DN104" s="26">
        <v>0</v>
      </c>
      <c r="DO104" s="26">
        <v>0</v>
      </c>
      <c r="DP104" s="26">
        <v>0</v>
      </c>
      <c r="DQ104" s="26">
        <v>0</v>
      </c>
      <c r="DR104" s="26">
        <v>0</v>
      </c>
      <c r="DS104" s="26">
        <v>0</v>
      </c>
      <c r="DT104" s="26">
        <v>0</v>
      </c>
      <c r="DU104" s="26">
        <v>0</v>
      </c>
      <c r="DV104" s="26">
        <v>0</v>
      </c>
      <c r="DW104" s="26">
        <v>0</v>
      </c>
      <c r="DX104" s="45" t="s">
        <v>73</v>
      </c>
      <c r="DY104" s="28" t="s">
        <v>71</v>
      </c>
      <c r="DZ104" s="2"/>
    </row>
    <row r="105" spans="1:130" ht="56.25">
      <c r="A105" s="42"/>
      <c r="B105" s="39"/>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2"/>
      <c r="AD105" s="21"/>
      <c r="AE105" s="21"/>
      <c r="AF105" s="22"/>
      <c r="AG105" s="23" t="s">
        <v>79</v>
      </c>
      <c r="AH105" s="23" t="s">
        <v>67</v>
      </c>
      <c r="AI105" s="24" t="s">
        <v>80</v>
      </c>
      <c r="AJ105" s="39"/>
      <c r="AK105" s="44"/>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46"/>
      <c r="DY105" s="28" t="s">
        <v>81</v>
      </c>
      <c r="DZ105" s="2"/>
    </row>
    <row r="106" spans="1:130" ht="71.25" customHeight="1">
      <c r="A106" s="40" t="s">
        <v>311</v>
      </c>
      <c r="B106" s="38" t="s">
        <v>312</v>
      </c>
      <c r="C106" s="21" t="s">
        <v>185</v>
      </c>
      <c r="D106" s="21" t="s">
        <v>186</v>
      </c>
      <c r="E106" s="21" t="s">
        <v>187</v>
      </c>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2"/>
      <c r="AD106" s="21" t="s">
        <v>313</v>
      </c>
      <c r="AE106" s="21" t="s">
        <v>67</v>
      </c>
      <c r="AF106" s="22" t="s">
        <v>314</v>
      </c>
      <c r="AG106" s="23" t="s">
        <v>69</v>
      </c>
      <c r="AH106" s="23" t="s">
        <v>67</v>
      </c>
      <c r="AI106" s="24" t="s">
        <v>70</v>
      </c>
      <c r="AJ106" s="38" t="s">
        <v>71</v>
      </c>
      <c r="AK106" s="43" t="s">
        <v>315</v>
      </c>
      <c r="AL106" s="26">
        <v>19180054.33</v>
      </c>
      <c r="AM106" s="26">
        <v>14680054.33</v>
      </c>
      <c r="AN106" s="26">
        <v>0</v>
      </c>
      <c r="AO106" s="26">
        <v>0</v>
      </c>
      <c r="AP106" s="26">
        <v>2000000</v>
      </c>
      <c r="AQ106" s="26">
        <v>2000000</v>
      </c>
      <c r="AR106" s="26">
        <v>0</v>
      </c>
      <c r="AS106" s="26">
        <v>0</v>
      </c>
      <c r="AT106" s="26">
        <v>17180054.33</v>
      </c>
      <c r="AU106" s="26">
        <v>12680054.33</v>
      </c>
      <c r="AV106" s="26">
        <v>96902179.76</v>
      </c>
      <c r="AW106" s="26">
        <v>0</v>
      </c>
      <c r="AX106" s="26">
        <v>81378760</v>
      </c>
      <c r="AY106" s="26">
        <v>0</v>
      </c>
      <c r="AZ106" s="26">
        <v>15523419.76</v>
      </c>
      <c r="BA106" s="26">
        <v>11944881</v>
      </c>
      <c r="BB106" s="26">
        <v>0</v>
      </c>
      <c r="BC106" s="26">
        <v>0</v>
      </c>
      <c r="BD106" s="26">
        <v>0</v>
      </c>
      <c r="BE106" s="26">
        <v>11944881</v>
      </c>
      <c r="BF106" s="26">
        <v>11414400</v>
      </c>
      <c r="BG106" s="26">
        <v>0</v>
      </c>
      <c r="BH106" s="26">
        <v>0</v>
      </c>
      <c r="BI106" s="26">
        <v>0</v>
      </c>
      <c r="BJ106" s="26">
        <v>11414400</v>
      </c>
      <c r="BK106" s="26">
        <v>10096980</v>
      </c>
      <c r="BL106" s="26">
        <v>0</v>
      </c>
      <c r="BM106" s="26">
        <v>0</v>
      </c>
      <c r="BN106" s="26">
        <v>0</v>
      </c>
      <c r="BO106" s="26">
        <v>10096980</v>
      </c>
      <c r="BP106" s="26">
        <v>12336757.33</v>
      </c>
      <c r="BQ106" s="26">
        <v>12336757.33</v>
      </c>
      <c r="BR106" s="26">
        <v>0</v>
      </c>
      <c r="BS106" s="26">
        <v>0</v>
      </c>
      <c r="BT106" s="26">
        <v>0</v>
      </c>
      <c r="BU106" s="26">
        <v>0</v>
      </c>
      <c r="BV106" s="26">
        <v>0</v>
      </c>
      <c r="BW106" s="26">
        <v>0</v>
      </c>
      <c r="BX106" s="26">
        <v>12336757.33</v>
      </c>
      <c r="BY106" s="26">
        <v>12336757.33</v>
      </c>
      <c r="BZ106" s="26">
        <v>92182540.76</v>
      </c>
      <c r="CA106" s="26">
        <v>0</v>
      </c>
      <c r="CB106" s="26">
        <v>81378760</v>
      </c>
      <c r="CC106" s="26">
        <v>0</v>
      </c>
      <c r="CD106" s="26">
        <v>10803780.76</v>
      </c>
      <c r="CE106" s="26">
        <v>11944881</v>
      </c>
      <c r="CF106" s="26">
        <v>0</v>
      </c>
      <c r="CG106" s="26">
        <v>0</v>
      </c>
      <c r="CH106" s="26">
        <v>0</v>
      </c>
      <c r="CI106" s="26">
        <v>11944881</v>
      </c>
      <c r="CJ106" s="26">
        <v>11414400</v>
      </c>
      <c r="CK106" s="26">
        <v>0</v>
      </c>
      <c r="CL106" s="26">
        <v>0</v>
      </c>
      <c r="CM106" s="26">
        <v>0</v>
      </c>
      <c r="CN106" s="26">
        <v>11414400</v>
      </c>
      <c r="CO106" s="26">
        <v>10096980</v>
      </c>
      <c r="CP106" s="26">
        <v>0</v>
      </c>
      <c r="CQ106" s="26">
        <v>0</v>
      </c>
      <c r="CR106" s="26">
        <v>0</v>
      </c>
      <c r="CS106" s="26">
        <v>10096980</v>
      </c>
      <c r="CT106" s="26">
        <v>14680054.33</v>
      </c>
      <c r="CU106" s="26">
        <v>0</v>
      </c>
      <c r="CV106" s="26">
        <v>2000000</v>
      </c>
      <c r="CW106" s="26">
        <v>0</v>
      </c>
      <c r="CX106" s="26">
        <v>12680054.33</v>
      </c>
      <c r="CY106" s="26">
        <v>96902179.76</v>
      </c>
      <c r="CZ106" s="26">
        <v>0</v>
      </c>
      <c r="DA106" s="26">
        <v>81378760</v>
      </c>
      <c r="DB106" s="26">
        <v>0</v>
      </c>
      <c r="DC106" s="26">
        <v>15523419.76</v>
      </c>
      <c r="DD106" s="26">
        <v>11944881</v>
      </c>
      <c r="DE106" s="26">
        <v>0</v>
      </c>
      <c r="DF106" s="26">
        <v>0</v>
      </c>
      <c r="DG106" s="26">
        <v>0</v>
      </c>
      <c r="DH106" s="26">
        <v>11944881</v>
      </c>
      <c r="DI106" s="26">
        <v>12336757.33</v>
      </c>
      <c r="DJ106" s="26">
        <v>0</v>
      </c>
      <c r="DK106" s="26">
        <v>0</v>
      </c>
      <c r="DL106" s="26">
        <v>0</v>
      </c>
      <c r="DM106" s="26">
        <v>12336757.33</v>
      </c>
      <c r="DN106" s="26">
        <v>92182540.76</v>
      </c>
      <c r="DO106" s="26">
        <v>0</v>
      </c>
      <c r="DP106" s="26">
        <v>81378760</v>
      </c>
      <c r="DQ106" s="26">
        <v>0</v>
      </c>
      <c r="DR106" s="26">
        <v>10803780.76</v>
      </c>
      <c r="DS106" s="26">
        <v>11944881</v>
      </c>
      <c r="DT106" s="26">
        <v>0</v>
      </c>
      <c r="DU106" s="26">
        <v>0</v>
      </c>
      <c r="DV106" s="26">
        <v>0</v>
      </c>
      <c r="DW106" s="26">
        <v>11944881</v>
      </c>
      <c r="DX106" s="45" t="s">
        <v>73</v>
      </c>
      <c r="DY106" s="28" t="s">
        <v>71</v>
      </c>
      <c r="DZ106" s="2"/>
    </row>
    <row r="107" spans="1:130" ht="56.25">
      <c r="A107" s="41"/>
      <c r="B107" s="39"/>
      <c r="C107" s="21" t="s">
        <v>74</v>
      </c>
      <c r="D107" s="21" t="s">
        <v>316</v>
      </c>
      <c r="E107" s="21" t="s">
        <v>76</v>
      </c>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2"/>
      <c r="AD107" s="21"/>
      <c r="AE107" s="21"/>
      <c r="AF107" s="22"/>
      <c r="AG107" s="23" t="s">
        <v>79</v>
      </c>
      <c r="AH107" s="23" t="s">
        <v>67</v>
      </c>
      <c r="AI107" s="24" t="s">
        <v>80</v>
      </c>
      <c r="AJ107" s="39"/>
      <c r="AK107" s="44"/>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46"/>
      <c r="DY107" s="28" t="s">
        <v>81</v>
      </c>
      <c r="DZ107" s="2"/>
    </row>
    <row r="108" spans="1:130" ht="33.75">
      <c r="A108" s="42"/>
      <c r="B108" s="39"/>
      <c r="C108" s="21" t="s">
        <v>317</v>
      </c>
      <c r="D108" s="21" t="s">
        <v>318</v>
      </c>
      <c r="E108" s="21" t="s">
        <v>319</v>
      </c>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2"/>
      <c r="AD108" s="21"/>
      <c r="AE108" s="21"/>
      <c r="AF108" s="22"/>
      <c r="AG108" s="23"/>
      <c r="AH108" s="23"/>
      <c r="AI108" s="24"/>
      <c r="AJ108" s="39"/>
      <c r="AK108" s="44"/>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46"/>
      <c r="DY108" s="28" t="s">
        <v>85</v>
      </c>
      <c r="DZ108" s="2"/>
    </row>
    <row r="109" spans="1:130" ht="67.5" customHeight="1">
      <c r="A109" s="40" t="s">
        <v>320</v>
      </c>
      <c r="B109" s="38" t="s">
        <v>321</v>
      </c>
      <c r="C109" s="21" t="s">
        <v>74</v>
      </c>
      <c r="D109" s="21" t="s">
        <v>67</v>
      </c>
      <c r="E109" s="21" t="s">
        <v>76</v>
      </c>
      <c r="F109" s="21"/>
      <c r="G109" s="21"/>
      <c r="H109" s="21"/>
      <c r="I109" s="21"/>
      <c r="J109" s="21"/>
      <c r="K109" s="21"/>
      <c r="L109" s="21"/>
      <c r="M109" s="21"/>
      <c r="N109" s="21"/>
      <c r="O109" s="21"/>
      <c r="P109" s="21"/>
      <c r="Q109" s="21"/>
      <c r="R109" s="21"/>
      <c r="S109" s="21"/>
      <c r="T109" s="21"/>
      <c r="U109" s="21"/>
      <c r="V109" s="21"/>
      <c r="W109" s="21"/>
      <c r="X109" s="21"/>
      <c r="Y109" s="21"/>
      <c r="Z109" s="21"/>
      <c r="AA109" s="21" t="s">
        <v>322</v>
      </c>
      <c r="AB109" s="21" t="s">
        <v>318</v>
      </c>
      <c r="AC109" s="22" t="s">
        <v>323</v>
      </c>
      <c r="AD109" s="21"/>
      <c r="AE109" s="21"/>
      <c r="AF109" s="22"/>
      <c r="AG109" s="23" t="s">
        <v>324</v>
      </c>
      <c r="AH109" s="23" t="s">
        <v>67</v>
      </c>
      <c r="AI109" s="24" t="s">
        <v>325</v>
      </c>
      <c r="AJ109" s="38" t="s">
        <v>326</v>
      </c>
      <c r="AK109" s="43" t="s">
        <v>58</v>
      </c>
      <c r="AL109" s="26">
        <v>1882302.46</v>
      </c>
      <c r="AM109" s="26">
        <v>1882302.46</v>
      </c>
      <c r="AN109" s="26">
        <v>0</v>
      </c>
      <c r="AO109" s="26">
        <v>0</v>
      </c>
      <c r="AP109" s="26">
        <v>0</v>
      </c>
      <c r="AQ109" s="26">
        <v>0</v>
      </c>
      <c r="AR109" s="26">
        <v>0</v>
      </c>
      <c r="AS109" s="26">
        <v>0</v>
      </c>
      <c r="AT109" s="26">
        <v>1882302.46</v>
      </c>
      <c r="AU109" s="26">
        <v>1882302.46</v>
      </c>
      <c r="AV109" s="26">
        <v>1957800</v>
      </c>
      <c r="AW109" s="26">
        <v>0</v>
      </c>
      <c r="AX109" s="26">
        <v>0</v>
      </c>
      <c r="AY109" s="26">
        <v>0</v>
      </c>
      <c r="AZ109" s="26">
        <v>1957800</v>
      </c>
      <c r="BA109" s="26">
        <v>1977800</v>
      </c>
      <c r="BB109" s="26">
        <v>0</v>
      </c>
      <c r="BC109" s="26">
        <v>0</v>
      </c>
      <c r="BD109" s="26">
        <v>0</v>
      </c>
      <c r="BE109" s="26">
        <v>1977800</v>
      </c>
      <c r="BF109" s="26">
        <v>1997800</v>
      </c>
      <c r="BG109" s="26">
        <v>0</v>
      </c>
      <c r="BH109" s="26">
        <v>0</v>
      </c>
      <c r="BI109" s="26">
        <v>0</v>
      </c>
      <c r="BJ109" s="26">
        <v>1997800</v>
      </c>
      <c r="BK109" s="26">
        <v>1997800</v>
      </c>
      <c r="BL109" s="26">
        <v>0</v>
      </c>
      <c r="BM109" s="26">
        <v>0</v>
      </c>
      <c r="BN109" s="26">
        <v>0</v>
      </c>
      <c r="BO109" s="26">
        <v>1997800</v>
      </c>
      <c r="BP109" s="26">
        <v>1882302.46</v>
      </c>
      <c r="BQ109" s="26">
        <v>1882302.46</v>
      </c>
      <c r="BR109" s="26">
        <v>0</v>
      </c>
      <c r="BS109" s="26">
        <v>0</v>
      </c>
      <c r="BT109" s="26">
        <v>0</v>
      </c>
      <c r="BU109" s="26">
        <v>0</v>
      </c>
      <c r="BV109" s="26">
        <v>0</v>
      </c>
      <c r="BW109" s="26">
        <v>0</v>
      </c>
      <c r="BX109" s="26">
        <v>1882302.46</v>
      </c>
      <c r="BY109" s="26">
        <v>1882302.46</v>
      </c>
      <c r="BZ109" s="26">
        <v>1957800</v>
      </c>
      <c r="CA109" s="26">
        <v>0</v>
      </c>
      <c r="CB109" s="26">
        <v>0</v>
      </c>
      <c r="CC109" s="26">
        <v>0</v>
      </c>
      <c r="CD109" s="26">
        <v>1957800</v>
      </c>
      <c r="CE109" s="26">
        <v>1977800</v>
      </c>
      <c r="CF109" s="26">
        <v>0</v>
      </c>
      <c r="CG109" s="26">
        <v>0</v>
      </c>
      <c r="CH109" s="26">
        <v>0</v>
      </c>
      <c r="CI109" s="26">
        <v>1977800</v>
      </c>
      <c r="CJ109" s="26">
        <v>1997800</v>
      </c>
      <c r="CK109" s="26">
        <v>0</v>
      </c>
      <c r="CL109" s="26">
        <v>0</v>
      </c>
      <c r="CM109" s="26">
        <v>0</v>
      </c>
      <c r="CN109" s="26">
        <v>1997800</v>
      </c>
      <c r="CO109" s="26">
        <v>1997800</v>
      </c>
      <c r="CP109" s="26">
        <v>0</v>
      </c>
      <c r="CQ109" s="26">
        <v>0</v>
      </c>
      <c r="CR109" s="26">
        <v>0</v>
      </c>
      <c r="CS109" s="26">
        <v>1997800</v>
      </c>
      <c r="CT109" s="26">
        <v>1882302.46</v>
      </c>
      <c r="CU109" s="26">
        <v>0</v>
      </c>
      <c r="CV109" s="26">
        <v>0</v>
      </c>
      <c r="CW109" s="26">
        <v>0</v>
      </c>
      <c r="CX109" s="26">
        <v>1882302.46</v>
      </c>
      <c r="CY109" s="26">
        <v>1957800</v>
      </c>
      <c r="CZ109" s="26">
        <v>0</v>
      </c>
      <c r="DA109" s="26">
        <v>0</v>
      </c>
      <c r="DB109" s="26">
        <v>0</v>
      </c>
      <c r="DC109" s="26">
        <v>1957800</v>
      </c>
      <c r="DD109" s="26">
        <v>1977800</v>
      </c>
      <c r="DE109" s="26">
        <v>0</v>
      </c>
      <c r="DF109" s="26">
        <v>0</v>
      </c>
      <c r="DG109" s="26">
        <v>0</v>
      </c>
      <c r="DH109" s="26">
        <v>1977800</v>
      </c>
      <c r="DI109" s="26">
        <v>1882302.46</v>
      </c>
      <c r="DJ109" s="26">
        <v>0</v>
      </c>
      <c r="DK109" s="26">
        <v>0</v>
      </c>
      <c r="DL109" s="26">
        <v>0</v>
      </c>
      <c r="DM109" s="26">
        <v>1882302.46</v>
      </c>
      <c r="DN109" s="26">
        <v>1957800</v>
      </c>
      <c r="DO109" s="26">
        <v>0</v>
      </c>
      <c r="DP109" s="26">
        <v>0</v>
      </c>
      <c r="DQ109" s="26">
        <v>0</v>
      </c>
      <c r="DR109" s="26">
        <v>1957800</v>
      </c>
      <c r="DS109" s="26">
        <v>1977800</v>
      </c>
      <c r="DT109" s="26">
        <v>0</v>
      </c>
      <c r="DU109" s="26">
        <v>0</v>
      </c>
      <c r="DV109" s="26">
        <v>0</v>
      </c>
      <c r="DW109" s="26">
        <v>1977800</v>
      </c>
      <c r="DX109" s="45" t="s">
        <v>73</v>
      </c>
      <c r="DY109" s="28" t="s">
        <v>71</v>
      </c>
      <c r="DZ109" s="2"/>
    </row>
    <row r="110" spans="1:130" ht="67.5">
      <c r="A110" s="41"/>
      <c r="B110" s="39"/>
      <c r="C110" s="21" t="s">
        <v>295</v>
      </c>
      <c r="D110" s="21" t="s">
        <v>327</v>
      </c>
      <c r="E110" s="21" t="s">
        <v>296</v>
      </c>
      <c r="F110" s="21"/>
      <c r="G110" s="21"/>
      <c r="H110" s="21"/>
      <c r="I110" s="21"/>
      <c r="J110" s="21"/>
      <c r="K110" s="21"/>
      <c r="L110" s="21"/>
      <c r="M110" s="21"/>
      <c r="N110" s="21"/>
      <c r="O110" s="21"/>
      <c r="P110" s="21"/>
      <c r="Q110" s="21"/>
      <c r="R110" s="21"/>
      <c r="S110" s="21"/>
      <c r="T110" s="21"/>
      <c r="U110" s="21"/>
      <c r="V110" s="21"/>
      <c r="W110" s="21"/>
      <c r="X110" s="21"/>
      <c r="Y110" s="21"/>
      <c r="Z110" s="21"/>
      <c r="AA110" s="21" t="s">
        <v>328</v>
      </c>
      <c r="AB110" s="21" t="s">
        <v>67</v>
      </c>
      <c r="AC110" s="22" t="s">
        <v>323</v>
      </c>
      <c r="AD110" s="21"/>
      <c r="AE110" s="21"/>
      <c r="AF110" s="22"/>
      <c r="AG110" s="23" t="s">
        <v>329</v>
      </c>
      <c r="AH110" s="23" t="s">
        <v>67</v>
      </c>
      <c r="AI110" s="24" t="s">
        <v>330</v>
      </c>
      <c r="AJ110" s="39"/>
      <c r="AK110" s="44"/>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46"/>
      <c r="DY110" s="28" t="s">
        <v>81</v>
      </c>
      <c r="DZ110" s="2"/>
    </row>
    <row r="111" spans="1:130" ht="56.25">
      <c r="A111" s="41"/>
      <c r="B111" s="39"/>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t="s">
        <v>299</v>
      </c>
      <c r="AB111" s="21" t="s">
        <v>331</v>
      </c>
      <c r="AC111" s="22" t="s">
        <v>300</v>
      </c>
      <c r="AD111" s="21"/>
      <c r="AE111" s="21"/>
      <c r="AF111" s="22"/>
      <c r="AG111" s="23" t="s">
        <v>69</v>
      </c>
      <c r="AH111" s="23" t="s">
        <v>67</v>
      </c>
      <c r="AI111" s="24" t="s">
        <v>70</v>
      </c>
      <c r="AJ111" s="39"/>
      <c r="AK111" s="44"/>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46"/>
      <c r="DY111" s="28" t="s">
        <v>85</v>
      </c>
      <c r="DZ111" s="2"/>
    </row>
    <row r="112" spans="1:130" ht="56.25">
      <c r="A112" s="42"/>
      <c r="B112" s="39"/>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t="s">
        <v>332</v>
      </c>
      <c r="AB112" s="21" t="s">
        <v>333</v>
      </c>
      <c r="AC112" s="22" t="s">
        <v>334</v>
      </c>
      <c r="AD112" s="21"/>
      <c r="AE112" s="21"/>
      <c r="AF112" s="22"/>
      <c r="AG112" s="23" t="s">
        <v>79</v>
      </c>
      <c r="AH112" s="23" t="s">
        <v>67</v>
      </c>
      <c r="AI112" s="24" t="s">
        <v>80</v>
      </c>
      <c r="AJ112" s="39"/>
      <c r="AK112" s="44"/>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46"/>
      <c r="DY112" s="28" t="s">
        <v>113</v>
      </c>
      <c r="DZ112" s="2"/>
    </row>
    <row r="113" spans="1:130" ht="161.25" customHeight="1">
      <c r="A113" s="40" t="s">
        <v>335</v>
      </c>
      <c r="B113" s="38" t="s">
        <v>336</v>
      </c>
      <c r="C113" s="21" t="s">
        <v>74</v>
      </c>
      <c r="D113" s="21" t="s">
        <v>158</v>
      </c>
      <c r="E113" s="21" t="s">
        <v>76</v>
      </c>
      <c r="F113" s="21"/>
      <c r="G113" s="21"/>
      <c r="H113" s="21"/>
      <c r="I113" s="21"/>
      <c r="J113" s="21"/>
      <c r="K113" s="21"/>
      <c r="L113" s="21"/>
      <c r="M113" s="21"/>
      <c r="N113" s="21"/>
      <c r="O113" s="21" t="s">
        <v>179</v>
      </c>
      <c r="P113" s="21" t="s">
        <v>67</v>
      </c>
      <c r="Q113" s="21" t="s">
        <v>180</v>
      </c>
      <c r="R113" s="21" t="s">
        <v>181</v>
      </c>
      <c r="S113" s="21"/>
      <c r="T113" s="21"/>
      <c r="U113" s="21"/>
      <c r="V113" s="21"/>
      <c r="W113" s="21"/>
      <c r="X113" s="21"/>
      <c r="Y113" s="21"/>
      <c r="Z113" s="21"/>
      <c r="AA113" s="21" t="s">
        <v>173</v>
      </c>
      <c r="AB113" s="21" t="s">
        <v>174</v>
      </c>
      <c r="AC113" s="22" t="s">
        <v>172</v>
      </c>
      <c r="AD113" s="21" t="s">
        <v>165</v>
      </c>
      <c r="AE113" s="21" t="s">
        <v>67</v>
      </c>
      <c r="AF113" s="22" t="s">
        <v>166</v>
      </c>
      <c r="AG113" s="23" t="s">
        <v>69</v>
      </c>
      <c r="AH113" s="23" t="s">
        <v>67</v>
      </c>
      <c r="AI113" s="24" t="s">
        <v>70</v>
      </c>
      <c r="AJ113" s="38" t="s">
        <v>167</v>
      </c>
      <c r="AK113" s="43" t="s">
        <v>182</v>
      </c>
      <c r="AL113" s="26">
        <v>5503872.26</v>
      </c>
      <c r="AM113" s="26">
        <v>5503872.26</v>
      </c>
      <c r="AN113" s="26">
        <v>4726646</v>
      </c>
      <c r="AO113" s="26">
        <v>4726646</v>
      </c>
      <c r="AP113" s="26">
        <v>769454</v>
      </c>
      <c r="AQ113" s="26">
        <v>769454</v>
      </c>
      <c r="AR113" s="26">
        <v>0</v>
      </c>
      <c r="AS113" s="26">
        <v>0</v>
      </c>
      <c r="AT113" s="26">
        <v>7772.26</v>
      </c>
      <c r="AU113" s="26">
        <v>7772.26</v>
      </c>
      <c r="AV113" s="26">
        <v>5594800.67</v>
      </c>
      <c r="AW113" s="26">
        <v>4804734</v>
      </c>
      <c r="AX113" s="26">
        <v>782166</v>
      </c>
      <c r="AY113" s="26">
        <v>0</v>
      </c>
      <c r="AZ113" s="26">
        <v>7900.67</v>
      </c>
      <c r="BA113" s="26">
        <v>5594900</v>
      </c>
      <c r="BB113" s="26">
        <v>5475000</v>
      </c>
      <c r="BC113" s="26">
        <v>111900</v>
      </c>
      <c r="BD113" s="26">
        <v>0</v>
      </c>
      <c r="BE113" s="26">
        <v>8000</v>
      </c>
      <c r="BF113" s="26">
        <v>5521000</v>
      </c>
      <c r="BG113" s="26">
        <v>5402600</v>
      </c>
      <c r="BH113" s="26">
        <v>110400</v>
      </c>
      <c r="BI113" s="26">
        <v>0</v>
      </c>
      <c r="BJ113" s="26">
        <v>8000</v>
      </c>
      <c r="BK113" s="26">
        <v>5521000</v>
      </c>
      <c r="BL113" s="26">
        <v>5402600</v>
      </c>
      <c r="BM113" s="26">
        <v>110400</v>
      </c>
      <c r="BN113" s="26">
        <v>0</v>
      </c>
      <c r="BO113" s="26">
        <v>8000</v>
      </c>
      <c r="BP113" s="26">
        <v>5503872.26</v>
      </c>
      <c r="BQ113" s="26">
        <v>5503872.26</v>
      </c>
      <c r="BR113" s="26">
        <v>4726646</v>
      </c>
      <c r="BS113" s="26">
        <v>4726646</v>
      </c>
      <c r="BT113" s="26">
        <v>769454</v>
      </c>
      <c r="BU113" s="26">
        <v>769454</v>
      </c>
      <c r="BV113" s="26">
        <v>0</v>
      </c>
      <c r="BW113" s="26">
        <v>0</v>
      </c>
      <c r="BX113" s="26">
        <v>7772.26</v>
      </c>
      <c r="BY113" s="26">
        <v>7772.26</v>
      </c>
      <c r="BZ113" s="26">
        <v>5594800.67</v>
      </c>
      <c r="CA113" s="26">
        <v>4804734</v>
      </c>
      <c r="CB113" s="26">
        <v>782166</v>
      </c>
      <c r="CC113" s="26">
        <v>0</v>
      </c>
      <c r="CD113" s="26">
        <v>7900.67</v>
      </c>
      <c r="CE113" s="26">
        <v>5594900</v>
      </c>
      <c r="CF113" s="26">
        <v>5475000</v>
      </c>
      <c r="CG113" s="26">
        <v>111900</v>
      </c>
      <c r="CH113" s="26">
        <v>0</v>
      </c>
      <c r="CI113" s="26">
        <v>8000</v>
      </c>
      <c r="CJ113" s="26">
        <v>5521000</v>
      </c>
      <c r="CK113" s="26">
        <v>5402600</v>
      </c>
      <c r="CL113" s="26">
        <v>110400</v>
      </c>
      <c r="CM113" s="26">
        <v>0</v>
      </c>
      <c r="CN113" s="26">
        <v>8000</v>
      </c>
      <c r="CO113" s="26">
        <v>5521000</v>
      </c>
      <c r="CP113" s="26">
        <v>5402600</v>
      </c>
      <c r="CQ113" s="26">
        <v>110400</v>
      </c>
      <c r="CR113" s="26">
        <v>0</v>
      </c>
      <c r="CS113" s="26">
        <v>8000</v>
      </c>
      <c r="CT113" s="26">
        <v>5503872.26</v>
      </c>
      <c r="CU113" s="26">
        <v>4726646</v>
      </c>
      <c r="CV113" s="26">
        <v>769454</v>
      </c>
      <c r="CW113" s="26">
        <v>0</v>
      </c>
      <c r="CX113" s="26">
        <v>7772.26</v>
      </c>
      <c r="CY113" s="26">
        <v>5594800.67</v>
      </c>
      <c r="CZ113" s="26">
        <v>4804734</v>
      </c>
      <c r="DA113" s="26">
        <v>782166</v>
      </c>
      <c r="DB113" s="26">
        <v>0</v>
      </c>
      <c r="DC113" s="26">
        <v>7900.67</v>
      </c>
      <c r="DD113" s="26">
        <v>5594900</v>
      </c>
      <c r="DE113" s="26">
        <v>5475000</v>
      </c>
      <c r="DF113" s="26">
        <v>111900</v>
      </c>
      <c r="DG113" s="26">
        <v>0</v>
      </c>
      <c r="DH113" s="26">
        <v>8000</v>
      </c>
      <c r="DI113" s="26">
        <v>5503872.26</v>
      </c>
      <c r="DJ113" s="26">
        <v>4726646</v>
      </c>
      <c r="DK113" s="26">
        <v>769454</v>
      </c>
      <c r="DL113" s="26">
        <v>0</v>
      </c>
      <c r="DM113" s="26">
        <v>7772.26</v>
      </c>
      <c r="DN113" s="26">
        <v>5594800.67</v>
      </c>
      <c r="DO113" s="26">
        <v>4804734</v>
      </c>
      <c r="DP113" s="26">
        <v>782166</v>
      </c>
      <c r="DQ113" s="26">
        <v>0</v>
      </c>
      <c r="DR113" s="26">
        <v>7900.67</v>
      </c>
      <c r="DS113" s="26">
        <v>5594900</v>
      </c>
      <c r="DT113" s="26">
        <v>5475000</v>
      </c>
      <c r="DU113" s="26">
        <v>111900</v>
      </c>
      <c r="DV113" s="26">
        <v>0</v>
      </c>
      <c r="DW113" s="26">
        <v>8000</v>
      </c>
      <c r="DX113" s="45" t="s">
        <v>73</v>
      </c>
      <c r="DY113" s="28" t="s">
        <v>71</v>
      </c>
      <c r="DZ113" s="2"/>
    </row>
    <row r="114" spans="1:130" ht="56.25">
      <c r="A114" s="41"/>
      <c r="B114" s="39"/>
      <c r="C114" s="21" t="s">
        <v>170</v>
      </c>
      <c r="D114" s="21" t="s">
        <v>171</v>
      </c>
      <c r="E114" s="21" t="s">
        <v>172</v>
      </c>
      <c r="F114" s="21"/>
      <c r="G114" s="21"/>
      <c r="H114" s="21"/>
      <c r="I114" s="21"/>
      <c r="J114" s="21"/>
      <c r="K114" s="21"/>
      <c r="L114" s="21"/>
      <c r="M114" s="21"/>
      <c r="N114" s="21"/>
      <c r="O114" s="21"/>
      <c r="P114" s="21"/>
      <c r="Q114" s="21"/>
      <c r="R114" s="21"/>
      <c r="S114" s="21"/>
      <c r="T114" s="21"/>
      <c r="U114" s="21"/>
      <c r="V114" s="21"/>
      <c r="W114" s="21"/>
      <c r="X114" s="21"/>
      <c r="Y114" s="21"/>
      <c r="Z114" s="21"/>
      <c r="AA114" s="21" t="s">
        <v>111</v>
      </c>
      <c r="AB114" s="21" t="s">
        <v>67</v>
      </c>
      <c r="AC114" s="22" t="s">
        <v>112</v>
      </c>
      <c r="AD114" s="21"/>
      <c r="AE114" s="21"/>
      <c r="AF114" s="22"/>
      <c r="AG114" s="23" t="s">
        <v>79</v>
      </c>
      <c r="AH114" s="23" t="s">
        <v>67</v>
      </c>
      <c r="AI114" s="24" t="s">
        <v>80</v>
      </c>
      <c r="AJ114" s="39"/>
      <c r="AK114" s="44"/>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46"/>
      <c r="DY114" s="28" t="s">
        <v>81</v>
      </c>
      <c r="DZ114" s="2"/>
    </row>
    <row r="115" spans="1:130" ht="33.75">
      <c r="A115" s="42"/>
      <c r="B115" s="39"/>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t="s">
        <v>114</v>
      </c>
      <c r="AB115" s="21" t="s">
        <v>67</v>
      </c>
      <c r="AC115" s="22" t="s">
        <v>115</v>
      </c>
      <c r="AD115" s="21"/>
      <c r="AE115" s="21"/>
      <c r="AF115" s="22"/>
      <c r="AG115" s="23"/>
      <c r="AH115" s="23"/>
      <c r="AI115" s="24"/>
      <c r="AJ115" s="39"/>
      <c r="AK115" s="44"/>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46"/>
      <c r="DY115" s="28" t="s">
        <v>85</v>
      </c>
      <c r="DZ115" s="2"/>
    </row>
    <row r="116" spans="1:130" ht="157.5" customHeight="1">
      <c r="A116" s="40" t="s">
        <v>337</v>
      </c>
      <c r="B116" s="38" t="s">
        <v>338</v>
      </c>
      <c r="C116" s="21" t="s">
        <v>339</v>
      </c>
      <c r="D116" s="21" t="s">
        <v>67</v>
      </c>
      <c r="E116" s="21" t="s">
        <v>340</v>
      </c>
      <c r="F116" s="21"/>
      <c r="G116" s="21" t="s">
        <v>159</v>
      </c>
      <c r="H116" s="21" t="s">
        <v>67</v>
      </c>
      <c r="I116" s="21" t="s">
        <v>160</v>
      </c>
      <c r="J116" s="21" t="s">
        <v>161</v>
      </c>
      <c r="K116" s="21"/>
      <c r="L116" s="21"/>
      <c r="M116" s="21"/>
      <c r="N116" s="21"/>
      <c r="O116" s="21"/>
      <c r="P116" s="21"/>
      <c r="Q116" s="21"/>
      <c r="R116" s="21"/>
      <c r="S116" s="21"/>
      <c r="T116" s="21"/>
      <c r="U116" s="21"/>
      <c r="V116" s="21"/>
      <c r="W116" s="21"/>
      <c r="X116" s="21"/>
      <c r="Y116" s="21"/>
      <c r="Z116" s="21"/>
      <c r="AA116" s="21" t="s">
        <v>341</v>
      </c>
      <c r="AB116" s="21" t="s">
        <v>254</v>
      </c>
      <c r="AC116" s="22" t="s">
        <v>264</v>
      </c>
      <c r="AD116" s="21" t="s">
        <v>342</v>
      </c>
      <c r="AE116" s="21" t="s">
        <v>67</v>
      </c>
      <c r="AF116" s="22" t="s">
        <v>343</v>
      </c>
      <c r="AG116" s="23"/>
      <c r="AH116" s="23"/>
      <c r="AI116" s="24"/>
      <c r="AJ116" s="38" t="s">
        <v>344</v>
      </c>
      <c r="AK116" s="43" t="s">
        <v>62</v>
      </c>
      <c r="AL116" s="26">
        <v>215000</v>
      </c>
      <c r="AM116" s="26">
        <v>215000</v>
      </c>
      <c r="AN116" s="26">
        <v>0</v>
      </c>
      <c r="AO116" s="26">
        <v>0</v>
      </c>
      <c r="AP116" s="26">
        <v>0</v>
      </c>
      <c r="AQ116" s="26">
        <v>0</v>
      </c>
      <c r="AR116" s="26">
        <v>0</v>
      </c>
      <c r="AS116" s="26">
        <v>0</v>
      </c>
      <c r="AT116" s="26">
        <v>215000</v>
      </c>
      <c r="AU116" s="26">
        <v>215000</v>
      </c>
      <c r="AV116" s="26">
        <v>50000</v>
      </c>
      <c r="AW116" s="26">
        <v>0</v>
      </c>
      <c r="AX116" s="26">
        <v>0</v>
      </c>
      <c r="AY116" s="26">
        <v>0</v>
      </c>
      <c r="AZ116" s="26">
        <v>50000</v>
      </c>
      <c r="BA116" s="26">
        <v>0</v>
      </c>
      <c r="BB116" s="26">
        <v>0</v>
      </c>
      <c r="BC116" s="26">
        <v>0</v>
      </c>
      <c r="BD116" s="26">
        <v>0</v>
      </c>
      <c r="BE116" s="26">
        <v>0</v>
      </c>
      <c r="BF116" s="26">
        <v>0</v>
      </c>
      <c r="BG116" s="26">
        <v>0</v>
      </c>
      <c r="BH116" s="26">
        <v>0</v>
      </c>
      <c r="BI116" s="26">
        <v>0</v>
      </c>
      <c r="BJ116" s="26">
        <v>0</v>
      </c>
      <c r="BK116" s="26">
        <v>0</v>
      </c>
      <c r="BL116" s="26">
        <v>0</v>
      </c>
      <c r="BM116" s="26">
        <v>0</v>
      </c>
      <c r="BN116" s="26">
        <v>0</v>
      </c>
      <c r="BO116" s="26">
        <v>0</v>
      </c>
      <c r="BP116" s="26">
        <v>215000</v>
      </c>
      <c r="BQ116" s="26">
        <v>215000</v>
      </c>
      <c r="BR116" s="26">
        <v>0</v>
      </c>
      <c r="BS116" s="26">
        <v>0</v>
      </c>
      <c r="BT116" s="26">
        <v>0</v>
      </c>
      <c r="BU116" s="26">
        <v>0</v>
      </c>
      <c r="BV116" s="26">
        <v>0</v>
      </c>
      <c r="BW116" s="26">
        <v>0</v>
      </c>
      <c r="BX116" s="26">
        <v>215000</v>
      </c>
      <c r="BY116" s="26">
        <v>215000</v>
      </c>
      <c r="BZ116" s="26">
        <v>50000</v>
      </c>
      <c r="CA116" s="26">
        <v>0</v>
      </c>
      <c r="CB116" s="26">
        <v>0</v>
      </c>
      <c r="CC116" s="26">
        <v>0</v>
      </c>
      <c r="CD116" s="26">
        <v>50000</v>
      </c>
      <c r="CE116" s="26">
        <v>0</v>
      </c>
      <c r="CF116" s="26">
        <v>0</v>
      </c>
      <c r="CG116" s="26">
        <v>0</v>
      </c>
      <c r="CH116" s="26">
        <v>0</v>
      </c>
      <c r="CI116" s="26">
        <v>0</v>
      </c>
      <c r="CJ116" s="26">
        <v>0</v>
      </c>
      <c r="CK116" s="26">
        <v>0</v>
      </c>
      <c r="CL116" s="26">
        <v>0</v>
      </c>
      <c r="CM116" s="26">
        <v>0</v>
      </c>
      <c r="CN116" s="26">
        <v>0</v>
      </c>
      <c r="CO116" s="26">
        <v>0</v>
      </c>
      <c r="CP116" s="26">
        <v>0</v>
      </c>
      <c r="CQ116" s="26">
        <v>0</v>
      </c>
      <c r="CR116" s="26">
        <v>0</v>
      </c>
      <c r="CS116" s="26">
        <v>0</v>
      </c>
      <c r="CT116" s="26">
        <v>215000</v>
      </c>
      <c r="CU116" s="26">
        <v>0</v>
      </c>
      <c r="CV116" s="26">
        <v>0</v>
      </c>
      <c r="CW116" s="26">
        <v>0</v>
      </c>
      <c r="CX116" s="26">
        <v>215000</v>
      </c>
      <c r="CY116" s="26">
        <v>50000</v>
      </c>
      <c r="CZ116" s="26">
        <v>0</v>
      </c>
      <c r="DA116" s="26">
        <v>0</v>
      </c>
      <c r="DB116" s="26">
        <v>0</v>
      </c>
      <c r="DC116" s="26">
        <v>50000</v>
      </c>
      <c r="DD116" s="26">
        <v>0</v>
      </c>
      <c r="DE116" s="26">
        <v>0</v>
      </c>
      <c r="DF116" s="26">
        <v>0</v>
      </c>
      <c r="DG116" s="26">
        <v>0</v>
      </c>
      <c r="DH116" s="26">
        <v>0</v>
      </c>
      <c r="DI116" s="26">
        <v>215000</v>
      </c>
      <c r="DJ116" s="26">
        <v>0</v>
      </c>
      <c r="DK116" s="26">
        <v>0</v>
      </c>
      <c r="DL116" s="26">
        <v>0</v>
      </c>
      <c r="DM116" s="26">
        <v>215000</v>
      </c>
      <c r="DN116" s="26">
        <v>50000</v>
      </c>
      <c r="DO116" s="26">
        <v>0</v>
      </c>
      <c r="DP116" s="26">
        <v>0</v>
      </c>
      <c r="DQ116" s="26">
        <v>0</v>
      </c>
      <c r="DR116" s="26">
        <v>50000</v>
      </c>
      <c r="DS116" s="26">
        <v>0</v>
      </c>
      <c r="DT116" s="26">
        <v>0</v>
      </c>
      <c r="DU116" s="26">
        <v>0</v>
      </c>
      <c r="DV116" s="26">
        <v>0</v>
      </c>
      <c r="DW116" s="26">
        <v>0</v>
      </c>
      <c r="DX116" s="45" t="s">
        <v>73</v>
      </c>
      <c r="DY116" s="28" t="s">
        <v>71</v>
      </c>
      <c r="DZ116" s="2"/>
    </row>
    <row r="117" spans="1:130" ht="33.75">
      <c r="A117" s="41"/>
      <c r="B117" s="39"/>
      <c r="C117" s="21" t="s">
        <v>345</v>
      </c>
      <c r="D117" s="21" t="s">
        <v>67</v>
      </c>
      <c r="E117" s="21" t="s">
        <v>346</v>
      </c>
      <c r="F117" s="21"/>
      <c r="G117" s="21"/>
      <c r="H117" s="21"/>
      <c r="I117" s="21"/>
      <c r="J117" s="21"/>
      <c r="K117" s="21"/>
      <c r="L117" s="21"/>
      <c r="M117" s="21"/>
      <c r="N117" s="21"/>
      <c r="O117" s="21"/>
      <c r="P117" s="21"/>
      <c r="Q117" s="21"/>
      <c r="R117" s="21"/>
      <c r="S117" s="21"/>
      <c r="T117" s="21"/>
      <c r="U117" s="21"/>
      <c r="V117" s="21"/>
      <c r="W117" s="21"/>
      <c r="X117" s="21"/>
      <c r="Y117" s="21"/>
      <c r="Z117" s="21"/>
      <c r="AA117" s="21" t="s">
        <v>347</v>
      </c>
      <c r="AB117" s="21" t="s">
        <v>254</v>
      </c>
      <c r="AC117" s="22" t="s">
        <v>164</v>
      </c>
      <c r="AD117" s="21"/>
      <c r="AE117" s="21"/>
      <c r="AF117" s="22"/>
      <c r="AG117" s="23"/>
      <c r="AH117" s="23"/>
      <c r="AI117" s="24"/>
      <c r="AJ117" s="39"/>
      <c r="AK117" s="44"/>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46"/>
      <c r="DY117" s="28" t="s">
        <v>81</v>
      </c>
      <c r="DZ117" s="2"/>
    </row>
    <row r="118" spans="1:130" ht="45">
      <c r="A118" s="41"/>
      <c r="B118" s="39"/>
      <c r="C118" s="21" t="s">
        <v>348</v>
      </c>
      <c r="D118" s="21" t="s">
        <v>67</v>
      </c>
      <c r="E118" s="21" t="s">
        <v>349</v>
      </c>
      <c r="F118" s="21"/>
      <c r="G118" s="21"/>
      <c r="H118" s="21"/>
      <c r="I118" s="21"/>
      <c r="J118" s="21"/>
      <c r="K118" s="21"/>
      <c r="L118" s="21"/>
      <c r="M118" s="21"/>
      <c r="N118" s="21"/>
      <c r="O118" s="21"/>
      <c r="P118" s="21"/>
      <c r="Q118" s="21"/>
      <c r="R118" s="21"/>
      <c r="S118" s="21"/>
      <c r="T118" s="21"/>
      <c r="U118" s="21"/>
      <c r="V118" s="21"/>
      <c r="W118" s="21"/>
      <c r="X118" s="21"/>
      <c r="Y118" s="21"/>
      <c r="Z118" s="21"/>
      <c r="AA118" s="21" t="s">
        <v>111</v>
      </c>
      <c r="AB118" s="21" t="s">
        <v>67</v>
      </c>
      <c r="AC118" s="22" t="s">
        <v>112</v>
      </c>
      <c r="AD118" s="21"/>
      <c r="AE118" s="21"/>
      <c r="AF118" s="22"/>
      <c r="AG118" s="23"/>
      <c r="AH118" s="23"/>
      <c r="AI118" s="24"/>
      <c r="AJ118" s="39"/>
      <c r="AK118" s="44"/>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46"/>
      <c r="DY118" s="28" t="s">
        <v>85</v>
      </c>
      <c r="DZ118" s="2"/>
    </row>
    <row r="119" spans="1:130" ht="33.75">
      <c r="A119" s="41"/>
      <c r="B119" s="39"/>
      <c r="C119" s="21" t="s">
        <v>350</v>
      </c>
      <c r="D119" s="21" t="s">
        <v>135</v>
      </c>
      <c r="E119" s="21" t="s">
        <v>164</v>
      </c>
      <c r="F119" s="21"/>
      <c r="G119" s="21"/>
      <c r="H119" s="21"/>
      <c r="I119" s="21"/>
      <c r="J119" s="21"/>
      <c r="K119" s="21"/>
      <c r="L119" s="21"/>
      <c r="M119" s="21"/>
      <c r="N119" s="21"/>
      <c r="O119" s="21"/>
      <c r="P119" s="21"/>
      <c r="Q119" s="21"/>
      <c r="R119" s="21"/>
      <c r="S119" s="21"/>
      <c r="T119" s="21"/>
      <c r="U119" s="21"/>
      <c r="V119" s="21"/>
      <c r="W119" s="21"/>
      <c r="X119" s="21"/>
      <c r="Y119" s="21"/>
      <c r="Z119" s="21"/>
      <c r="AA119" s="21" t="s">
        <v>114</v>
      </c>
      <c r="AB119" s="21" t="s">
        <v>67</v>
      </c>
      <c r="AC119" s="22" t="s">
        <v>115</v>
      </c>
      <c r="AD119" s="21"/>
      <c r="AE119" s="21"/>
      <c r="AF119" s="22"/>
      <c r="AG119" s="23"/>
      <c r="AH119" s="23"/>
      <c r="AI119" s="24"/>
      <c r="AJ119" s="39"/>
      <c r="AK119" s="44"/>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46"/>
      <c r="DY119" s="28" t="s">
        <v>113</v>
      </c>
      <c r="DZ119" s="2"/>
    </row>
    <row r="120" spans="1:130" ht="33.75">
      <c r="A120" s="42"/>
      <c r="B120" s="39"/>
      <c r="C120" s="21" t="s">
        <v>74</v>
      </c>
      <c r="D120" s="21" t="s">
        <v>351</v>
      </c>
      <c r="E120" s="21" t="s">
        <v>76</v>
      </c>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2"/>
      <c r="AD120" s="21"/>
      <c r="AE120" s="21"/>
      <c r="AF120" s="22"/>
      <c r="AG120" s="23"/>
      <c r="AH120" s="23"/>
      <c r="AI120" s="24"/>
      <c r="AJ120" s="39"/>
      <c r="AK120" s="44"/>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46"/>
      <c r="DY120" s="28" t="s">
        <v>116</v>
      </c>
      <c r="DZ120" s="2"/>
    </row>
    <row r="121" spans="1:130" ht="84">
      <c r="A121" s="35" t="s">
        <v>352</v>
      </c>
      <c r="B121" s="15" t="s">
        <v>353</v>
      </c>
      <c r="C121" s="16" t="s">
        <v>56</v>
      </c>
      <c r="D121" s="16" t="s">
        <v>56</v>
      </c>
      <c r="E121" s="16" t="s">
        <v>56</v>
      </c>
      <c r="F121" s="16" t="s">
        <v>56</v>
      </c>
      <c r="G121" s="16" t="s">
        <v>56</v>
      </c>
      <c r="H121" s="16" t="s">
        <v>56</v>
      </c>
      <c r="I121" s="16" t="s">
        <v>56</v>
      </c>
      <c r="J121" s="16" t="s">
        <v>56</v>
      </c>
      <c r="K121" s="16" t="s">
        <v>56</v>
      </c>
      <c r="L121" s="16" t="s">
        <v>56</v>
      </c>
      <c r="M121" s="16" t="s">
        <v>56</v>
      </c>
      <c r="N121" s="16" t="s">
        <v>56</v>
      </c>
      <c r="O121" s="16" t="s">
        <v>56</v>
      </c>
      <c r="P121" s="16" t="s">
        <v>56</v>
      </c>
      <c r="Q121" s="16" t="s">
        <v>56</v>
      </c>
      <c r="R121" s="16" t="s">
        <v>56</v>
      </c>
      <c r="S121" s="16" t="s">
        <v>56</v>
      </c>
      <c r="T121" s="16" t="s">
        <v>56</v>
      </c>
      <c r="U121" s="16" t="s">
        <v>56</v>
      </c>
      <c r="V121" s="16" t="s">
        <v>56</v>
      </c>
      <c r="W121" s="16" t="s">
        <v>56</v>
      </c>
      <c r="X121" s="16" t="s">
        <v>56</v>
      </c>
      <c r="Y121" s="16" t="s">
        <v>56</v>
      </c>
      <c r="Z121" s="16" t="s">
        <v>56</v>
      </c>
      <c r="AA121" s="16" t="s">
        <v>56</v>
      </c>
      <c r="AB121" s="16" t="s">
        <v>56</v>
      </c>
      <c r="AC121" s="16" t="s">
        <v>56</v>
      </c>
      <c r="AD121" s="16" t="s">
        <v>56</v>
      </c>
      <c r="AE121" s="16" t="s">
        <v>56</v>
      </c>
      <c r="AF121" s="16" t="s">
        <v>56</v>
      </c>
      <c r="AG121" s="17" t="s">
        <v>56</v>
      </c>
      <c r="AH121" s="17" t="s">
        <v>56</v>
      </c>
      <c r="AI121" s="17" t="s">
        <v>56</v>
      </c>
      <c r="AJ121" s="18" t="s">
        <v>56</v>
      </c>
      <c r="AK121" s="16" t="s">
        <v>56</v>
      </c>
      <c r="AL121" s="19">
        <v>15600281.48</v>
      </c>
      <c r="AM121" s="19">
        <v>15599470.65</v>
      </c>
      <c r="AN121" s="19">
        <v>284983.89</v>
      </c>
      <c r="AO121" s="19">
        <v>284983.89</v>
      </c>
      <c r="AP121" s="19">
        <v>13893326.94</v>
      </c>
      <c r="AQ121" s="19">
        <v>13892516.11</v>
      </c>
      <c r="AR121" s="19">
        <v>0</v>
      </c>
      <c r="AS121" s="19">
        <v>0</v>
      </c>
      <c r="AT121" s="19">
        <v>1421970.65</v>
      </c>
      <c r="AU121" s="19">
        <v>1421970.65</v>
      </c>
      <c r="AV121" s="19">
        <v>15974583.49</v>
      </c>
      <c r="AW121" s="19">
        <v>302509.69</v>
      </c>
      <c r="AX121" s="19">
        <v>14888390.31</v>
      </c>
      <c r="AY121" s="19">
        <v>0</v>
      </c>
      <c r="AZ121" s="19">
        <v>783683.49</v>
      </c>
      <c r="BA121" s="19">
        <v>44124392.39</v>
      </c>
      <c r="BB121" s="19">
        <v>109230.67</v>
      </c>
      <c r="BC121" s="19">
        <v>43576361.72</v>
      </c>
      <c r="BD121" s="19">
        <v>0</v>
      </c>
      <c r="BE121" s="19">
        <v>438800</v>
      </c>
      <c r="BF121" s="19">
        <v>5000220.81</v>
      </c>
      <c r="BG121" s="19">
        <v>112596.72</v>
      </c>
      <c r="BH121" s="19">
        <v>4448824.09</v>
      </c>
      <c r="BI121" s="19">
        <v>0</v>
      </c>
      <c r="BJ121" s="19">
        <v>438800</v>
      </c>
      <c r="BK121" s="19">
        <v>5000220.81</v>
      </c>
      <c r="BL121" s="19">
        <v>112596.72</v>
      </c>
      <c r="BM121" s="19">
        <v>4448824.09</v>
      </c>
      <c r="BN121" s="19">
        <v>0</v>
      </c>
      <c r="BO121" s="19">
        <v>438800</v>
      </c>
      <c r="BP121" s="19">
        <v>2483614.81</v>
      </c>
      <c r="BQ121" s="19">
        <v>2482803.98</v>
      </c>
      <c r="BR121" s="19">
        <v>284983.89</v>
      </c>
      <c r="BS121" s="19">
        <v>284983.89</v>
      </c>
      <c r="BT121" s="19">
        <v>972326.94</v>
      </c>
      <c r="BU121" s="19">
        <v>971516.11</v>
      </c>
      <c r="BV121" s="19">
        <v>0</v>
      </c>
      <c r="BW121" s="19">
        <v>0</v>
      </c>
      <c r="BX121" s="19">
        <v>1226303.98</v>
      </c>
      <c r="BY121" s="19">
        <v>1226303.98</v>
      </c>
      <c r="BZ121" s="19">
        <v>4829700</v>
      </c>
      <c r="CA121" s="19">
        <v>302509.69</v>
      </c>
      <c r="CB121" s="19">
        <v>3888390.31</v>
      </c>
      <c r="CC121" s="19">
        <v>0</v>
      </c>
      <c r="CD121" s="19">
        <v>638800</v>
      </c>
      <c r="CE121" s="19">
        <v>44124392.39</v>
      </c>
      <c r="CF121" s="19">
        <v>109230.67</v>
      </c>
      <c r="CG121" s="19">
        <v>43576361.72</v>
      </c>
      <c r="CH121" s="19">
        <v>0</v>
      </c>
      <c r="CI121" s="19">
        <v>438800</v>
      </c>
      <c r="CJ121" s="19">
        <v>5000220.81</v>
      </c>
      <c r="CK121" s="19">
        <v>112596.72</v>
      </c>
      <c r="CL121" s="19">
        <v>4448824.09</v>
      </c>
      <c r="CM121" s="19">
        <v>0</v>
      </c>
      <c r="CN121" s="19">
        <v>438800</v>
      </c>
      <c r="CO121" s="19">
        <v>5000220.81</v>
      </c>
      <c r="CP121" s="19">
        <v>112596.72</v>
      </c>
      <c r="CQ121" s="19">
        <v>4448824.09</v>
      </c>
      <c r="CR121" s="19">
        <v>0</v>
      </c>
      <c r="CS121" s="19">
        <v>438800</v>
      </c>
      <c r="CT121" s="19">
        <v>15599470.65</v>
      </c>
      <c r="CU121" s="19">
        <v>284983.89</v>
      </c>
      <c r="CV121" s="19">
        <v>13892516.11</v>
      </c>
      <c r="CW121" s="19">
        <v>0</v>
      </c>
      <c r="CX121" s="19">
        <v>1421970.65</v>
      </c>
      <c r="CY121" s="19">
        <v>15974583.49</v>
      </c>
      <c r="CZ121" s="19">
        <v>302509.69</v>
      </c>
      <c r="DA121" s="19">
        <v>14888390.31</v>
      </c>
      <c r="DB121" s="19">
        <v>0</v>
      </c>
      <c r="DC121" s="19">
        <v>783683.49</v>
      </c>
      <c r="DD121" s="19">
        <v>44124392.39</v>
      </c>
      <c r="DE121" s="19">
        <v>109230.67</v>
      </c>
      <c r="DF121" s="19">
        <v>43576361.72</v>
      </c>
      <c r="DG121" s="19">
        <v>0</v>
      </c>
      <c r="DH121" s="19">
        <v>438800</v>
      </c>
      <c r="DI121" s="19">
        <v>2482803.98</v>
      </c>
      <c r="DJ121" s="19">
        <v>284983.89</v>
      </c>
      <c r="DK121" s="19">
        <v>971516.11</v>
      </c>
      <c r="DL121" s="19">
        <v>0</v>
      </c>
      <c r="DM121" s="19">
        <v>1226303.98</v>
      </c>
      <c r="DN121" s="19">
        <v>4829700</v>
      </c>
      <c r="DO121" s="19">
        <v>302509.69</v>
      </c>
      <c r="DP121" s="19">
        <v>3888390.31</v>
      </c>
      <c r="DQ121" s="19">
        <v>0</v>
      </c>
      <c r="DR121" s="19">
        <v>638800</v>
      </c>
      <c r="DS121" s="19">
        <v>44124392.39</v>
      </c>
      <c r="DT121" s="19">
        <v>109230.67</v>
      </c>
      <c r="DU121" s="19">
        <v>43576361.72</v>
      </c>
      <c r="DV121" s="19">
        <v>0</v>
      </c>
      <c r="DW121" s="19">
        <v>438800</v>
      </c>
      <c r="DX121" s="16"/>
      <c r="DY121" s="2"/>
      <c r="DZ121" s="2"/>
    </row>
    <row r="122" spans="1:130" ht="52.5">
      <c r="A122" s="35" t="s">
        <v>354</v>
      </c>
      <c r="B122" s="15" t="s">
        <v>310</v>
      </c>
      <c r="C122" s="16" t="s">
        <v>56</v>
      </c>
      <c r="D122" s="16" t="s">
        <v>56</v>
      </c>
      <c r="E122" s="16" t="s">
        <v>56</v>
      </c>
      <c r="F122" s="16" t="s">
        <v>56</v>
      </c>
      <c r="G122" s="16" t="s">
        <v>56</v>
      </c>
      <c r="H122" s="16" t="s">
        <v>56</v>
      </c>
      <c r="I122" s="16" t="s">
        <v>56</v>
      </c>
      <c r="J122" s="16" t="s">
        <v>56</v>
      </c>
      <c r="K122" s="16" t="s">
        <v>56</v>
      </c>
      <c r="L122" s="16" t="s">
        <v>56</v>
      </c>
      <c r="M122" s="16" t="s">
        <v>56</v>
      </c>
      <c r="N122" s="16" t="s">
        <v>56</v>
      </c>
      <c r="O122" s="16" t="s">
        <v>56</v>
      </c>
      <c r="P122" s="16" t="s">
        <v>56</v>
      </c>
      <c r="Q122" s="16" t="s">
        <v>56</v>
      </c>
      <c r="R122" s="16" t="s">
        <v>56</v>
      </c>
      <c r="S122" s="16" t="s">
        <v>56</v>
      </c>
      <c r="T122" s="16" t="s">
        <v>56</v>
      </c>
      <c r="U122" s="16" t="s">
        <v>56</v>
      </c>
      <c r="V122" s="16" t="s">
        <v>56</v>
      </c>
      <c r="W122" s="16" t="s">
        <v>56</v>
      </c>
      <c r="X122" s="16" t="s">
        <v>56</v>
      </c>
      <c r="Y122" s="16" t="s">
        <v>56</v>
      </c>
      <c r="Z122" s="16" t="s">
        <v>56</v>
      </c>
      <c r="AA122" s="16" t="s">
        <v>56</v>
      </c>
      <c r="AB122" s="16" t="s">
        <v>56</v>
      </c>
      <c r="AC122" s="16" t="s">
        <v>56</v>
      </c>
      <c r="AD122" s="16" t="s">
        <v>56</v>
      </c>
      <c r="AE122" s="16" t="s">
        <v>56</v>
      </c>
      <c r="AF122" s="16" t="s">
        <v>56</v>
      </c>
      <c r="AG122" s="17" t="s">
        <v>56</v>
      </c>
      <c r="AH122" s="17" t="s">
        <v>56</v>
      </c>
      <c r="AI122" s="17" t="s">
        <v>56</v>
      </c>
      <c r="AJ122" s="18" t="s">
        <v>56</v>
      </c>
      <c r="AK122" s="16" t="s">
        <v>56</v>
      </c>
      <c r="AL122" s="19">
        <v>229676</v>
      </c>
      <c r="AM122" s="19">
        <v>229676</v>
      </c>
      <c r="AN122" s="19">
        <v>0</v>
      </c>
      <c r="AO122" s="19">
        <v>0</v>
      </c>
      <c r="AP122" s="19">
        <v>0</v>
      </c>
      <c r="AQ122" s="19">
        <v>0</v>
      </c>
      <c r="AR122" s="19">
        <v>0</v>
      </c>
      <c r="AS122" s="19">
        <v>0</v>
      </c>
      <c r="AT122" s="19">
        <v>229676</v>
      </c>
      <c r="AU122" s="19">
        <v>229676</v>
      </c>
      <c r="AV122" s="19">
        <v>253800</v>
      </c>
      <c r="AW122" s="19">
        <v>0</v>
      </c>
      <c r="AX122" s="19">
        <v>0</v>
      </c>
      <c r="AY122" s="19">
        <v>0</v>
      </c>
      <c r="AZ122" s="19">
        <v>253800</v>
      </c>
      <c r="BA122" s="19">
        <v>253800</v>
      </c>
      <c r="BB122" s="19">
        <v>0</v>
      </c>
      <c r="BC122" s="19">
        <v>0</v>
      </c>
      <c r="BD122" s="19">
        <v>0</v>
      </c>
      <c r="BE122" s="19">
        <v>253800</v>
      </c>
      <c r="BF122" s="19">
        <v>253800</v>
      </c>
      <c r="BG122" s="19">
        <v>0</v>
      </c>
      <c r="BH122" s="19">
        <v>0</v>
      </c>
      <c r="BI122" s="19">
        <v>0</v>
      </c>
      <c r="BJ122" s="19">
        <v>253800</v>
      </c>
      <c r="BK122" s="19">
        <v>253800</v>
      </c>
      <c r="BL122" s="19">
        <v>0</v>
      </c>
      <c r="BM122" s="19">
        <v>0</v>
      </c>
      <c r="BN122" s="19">
        <v>0</v>
      </c>
      <c r="BO122" s="19">
        <v>253800</v>
      </c>
      <c r="BP122" s="19">
        <v>229676</v>
      </c>
      <c r="BQ122" s="19">
        <v>229676</v>
      </c>
      <c r="BR122" s="19">
        <v>0</v>
      </c>
      <c r="BS122" s="19">
        <v>0</v>
      </c>
      <c r="BT122" s="19">
        <v>0</v>
      </c>
      <c r="BU122" s="19">
        <v>0</v>
      </c>
      <c r="BV122" s="19">
        <v>0</v>
      </c>
      <c r="BW122" s="19">
        <v>0</v>
      </c>
      <c r="BX122" s="19">
        <v>229676</v>
      </c>
      <c r="BY122" s="19">
        <v>229676</v>
      </c>
      <c r="BZ122" s="19">
        <v>253800</v>
      </c>
      <c r="CA122" s="19">
        <v>0</v>
      </c>
      <c r="CB122" s="19">
        <v>0</v>
      </c>
      <c r="CC122" s="19">
        <v>0</v>
      </c>
      <c r="CD122" s="19">
        <v>253800</v>
      </c>
      <c r="CE122" s="19">
        <v>253800</v>
      </c>
      <c r="CF122" s="19">
        <v>0</v>
      </c>
      <c r="CG122" s="19">
        <v>0</v>
      </c>
      <c r="CH122" s="19">
        <v>0</v>
      </c>
      <c r="CI122" s="19">
        <v>253800</v>
      </c>
      <c r="CJ122" s="19">
        <v>253800</v>
      </c>
      <c r="CK122" s="19">
        <v>0</v>
      </c>
      <c r="CL122" s="19">
        <v>0</v>
      </c>
      <c r="CM122" s="19">
        <v>0</v>
      </c>
      <c r="CN122" s="19">
        <v>253800</v>
      </c>
      <c r="CO122" s="19">
        <v>253800</v>
      </c>
      <c r="CP122" s="19">
        <v>0</v>
      </c>
      <c r="CQ122" s="19">
        <v>0</v>
      </c>
      <c r="CR122" s="19">
        <v>0</v>
      </c>
      <c r="CS122" s="19">
        <v>253800</v>
      </c>
      <c r="CT122" s="19">
        <v>229676</v>
      </c>
      <c r="CU122" s="19">
        <v>0</v>
      </c>
      <c r="CV122" s="19">
        <v>0</v>
      </c>
      <c r="CW122" s="19">
        <v>0</v>
      </c>
      <c r="CX122" s="19">
        <v>229676</v>
      </c>
      <c r="CY122" s="19">
        <v>253800</v>
      </c>
      <c r="CZ122" s="19">
        <v>0</v>
      </c>
      <c r="DA122" s="19">
        <v>0</v>
      </c>
      <c r="DB122" s="19">
        <v>0</v>
      </c>
      <c r="DC122" s="19">
        <v>253800</v>
      </c>
      <c r="DD122" s="19">
        <v>253800</v>
      </c>
      <c r="DE122" s="19">
        <v>0</v>
      </c>
      <c r="DF122" s="19">
        <v>0</v>
      </c>
      <c r="DG122" s="19">
        <v>0</v>
      </c>
      <c r="DH122" s="19">
        <v>253800</v>
      </c>
      <c r="DI122" s="19">
        <v>229676</v>
      </c>
      <c r="DJ122" s="19">
        <v>0</v>
      </c>
      <c r="DK122" s="19">
        <v>0</v>
      </c>
      <c r="DL122" s="19">
        <v>0</v>
      </c>
      <c r="DM122" s="19">
        <v>229676</v>
      </c>
      <c r="DN122" s="19">
        <v>253800</v>
      </c>
      <c r="DO122" s="19">
        <v>0</v>
      </c>
      <c r="DP122" s="19">
        <v>0</v>
      </c>
      <c r="DQ122" s="19">
        <v>0</v>
      </c>
      <c r="DR122" s="19">
        <v>253800</v>
      </c>
      <c r="DS122" s="19">
        <v>253800</v>
      </c>
      <c r="DT122" s="19">
        <v>0</v>
      </c>
      <c r="DU122" s="19">
        <v>0</v>
      </c>
      <c r="DV122" s="19">
        <v>0</v>
      </c>
      <c r="DW122" s="19">
        <v>253800</v>
      </c>
      <c r="DX122" s="16"/>
      <c r="DY122" s="2"/>
      <c r="DZ122" s="2"/>
    </row>
    <row r="123" spans="1:130" ht="78.75" customHeight="1">
      <c r="A123" s="40" t="s">
        <v>355</v>
      </c>
      <c r="B123" s="38" t="s">
        <v>356</v>
      </c>
      <c r="C123" s="21" t="s">
        <v>345</v>
      </c>
      <c r="D123" s="21" t="s">
        <v>357</v>
      </c>
      <c r="E123" s="21" t="s">
        <v>346</v>
      </c>
      <c r="F123" s="21"/>
      <c r="G123" s="21"/>
      <c r="H123" s="21"/>
      <c r="I123" s="21"/>
      <c r="J123" s="21"/>
      <c r="K123" s="21"/>
      <c r="L123" s="21"/>
      <c r="M123" s="21"/>
      <c r="N123" s="21"/>
      <c r="O123" s="21"/>
      <c r="P123" s="21"/>
      <c r="Q123" s="21"/>
      <c r="R123" s="21"/>
      <c r="S123" s="21"/>
      <c r="T123" s="21"/>
      <c r="U123" s="21"/>
      <c r="V123" s="21"/>
      <c r="W123" s="21"/>
      <c r="X123" s="21"/>
      <c r="Y123" s="21"/>
      <c r="Z123" s="21"/>
      <c r="AA123" s="21" t="s">
        <v>358</v>
      </c>
      <c r="AB123" s="21" t="s">
        <v>67</v>
      </c>
      <c r="AC123" s="22" t="s">
        <v>124</v>
      </c>
      <c r="AD123" s="21" t="s">
        <v>359</v>
      </c>
      <c r="AE123" s="21" t="s">
        <v>67</v>
      </c>
      <c r="AF123" s="22" t="s">
        <v>360</v>
      </c>
      <c r="AG123" s="23" t="s">
        <v>69</v>
      </c>
      <c r="AH123" s="23" t="s">
        <v>67</v>
      </c>
      <c r="AI123" s="24" t="s">
        <v>70</v>
      </c>
      <c r="AJ123" s="38" t="s">
        <v>361</v>
      </c>
      <c r="AK123" s="43" t="s">
        <v>87</v>
      </c>
      <c r="AL123" s="26">
        <v>229676</v>
      </c>
      <c r="AM123" s="26">
        <v>229676</v>
      </c>
      <c r="AN123" s="26">
        <v>0</v>
      </c>
      <c r="AO123" s="26">
        <v>0</v>
      </c>
      <c r="AP123" s="26">
        <v>0</v>
      </c>
      <c r="AQ123" s="26">
        <v>0</v>
      </c>
      <c r="AR123" s="26">
        <v>0</v>
      </c>
      <c r="AS123" s="26">
        <v>0</v>
      </c>
      <c r="AT123" s="26">
        <v>229676</v>
      </c>
      <c r="AU123" s="26">
        <v>229676</v>
      </c>
      <c r="AV123" s="26">
        <v>253800</v>
      </c>
      <c r="AW123" s="26">
        <v>0</v>
      </c>
      <c r="AX123" s="26">
        <v>0</v>
      </c>
      <c r="AY123" s="26">
        <v>0</v>
      </c>
      <c r="AZ123" s="26">
        <v>253800</v>
      </c>
      <c r="BA123" s="26">
        <v>253800</v>
      </c>
      <c r="BB123" s="26">
        <v>0</v>
      </c>
      <c r="BC123" s="26">
        <v>0</v>
      </c>
      <c r="BD123" s="26">
        <v>0</v>
      </c>
      <c r="BE123" s="26">
        <v>253800</v>
      </c>
      <c r="BF123" s="26">
        <v>253800</v>
      </c>
      <c r="BG123" s="26">
        <v>0</v>
      </c>
      <c r="BH123" s="26">
        <v>0</v>
      </c>
      <c r="BI123" s="26">
        <v>0</v>
      </c>
      <c r="BJ123" s="26">
        <v>253800</v>
      </c>
      <c r="BK123" s="26">
        <v>253800</v>
      </c>
      <c r="BL123" s="26">
        <v>0</v>
      </c>
      <c r="BM123" s="26">
        <v>0</v>
      </c>
      <c r="BN123" s="26">
        <v>0</v>
      </c>
      <c r="BO123" s="26">
        <v>253800</v>
      </c>
      <c r="BP123" s="26">
        <v>229676</v>
      </c>
      <c r="BQ123" s="26">
        <v>229676</v>
      </c>
      <c r="BR123" s="26">
        <v>0</v>
      </c>
      <c r="BS123" s="26">
        <v>0</v>
      </c>
      <c r="BT123" s="26">
        <v>0</v>
      </c>
      <c r="BU123" s="26">
        <v>0</v>
      </c>
      <c r="BV123" s="26">
        <v>0</v>
      </c>
      <c r="BW123" s="26">
        <v>0</v>
      </c>
      <c r="BX123" s="26">
        <v>229676</v>
      </c>
      <c r="BY123" s="26">
        <v>229676</v>
      </c>
      <c r="BZ123" s="26">
        <v>253800</v>
      </c>
      <c r="CA123" s="26">
        <v>0</v>
      </c>
      <c r="CB123" s="26">
        <v>0</v>
      </c>
      <c r="CC123" s="26">
        <v>0</v>
      </c>
      <c r="CD123" s="26">
        <v>253800</v>
      </c>
      <c r="CE123" s="26">
        <v>253800</v>
      </c>
      <c r="CF123" s="26">
        <v>0</v>
      </c>
      <c r="CG123" s="26">
        <v>0</v>
      </c>
      <c r="CH123" s="26">
        <v>0</v>
      </c>
      <c r="CI123" s="26">
        <v>253800</v>
      </c>
      <c r="CJ123" s="26">
        <v>253800</v>
      </c>
      <c r="CK123" s="26">
        <v>0</v>
      </c>
      <c r="CL123" s="26">
        <v>0</v>
      </c>
      <c r="CM123" s="26">
        <v>0</v>
      </c>
      <c r="CN123" s="26">
        <v>253800</v>
      </c>
      <c r="CO123" s="26">
        <v>253800</v>
      </c>
      <c r="CP123" s="26">
        <v>0</v>
      </c>
      <c r="CQ123" s="26">
        <v>0</v>
      </c>
      <c r="CR123" s="26">
        <v>0</v>
      </c>
      <c r="CS123" s="26">
        <v>253800</v>
      </c>
      <c r="CT123" s="26">
        <v>229676</v>
      </c>
      <c r="CU123" s="26">
        <v>0</v>
      </c>
      <c r="CV123" s="26">
        <v>0</v>
      </c>
      <c r="CW123" s="26">
        <v>0</v>
      </c>
      <c r="CX123" s="26">
        <v>229676</v>
      </c>
      <c r="CY123" s="26">
        <v>253800</v>
      </c>
      <c r="CZ123" s="26">
        <v>0</v>
      </c>
      <c r="DA123" s="26">
        <v>0</v>
      </c>
      <c r="DB123" s="26">
        <v>0</v>
      </c>
      <c r="DC123" s="26">
        <v>253800</v>
      </c>
      <c r="DD123" s="26">
        <v>253800</v>
      </c>
      <c r="DE123" s="26">
        <v>0</v>
      </c>
      <c r="DF123" s="26">
        <v>0</v>
      </c>
      <c r="DG123" s="26">
        <v>0</v>
      </c>
      <c r="DH123" s="26">
        <v>253800</v>
      </c>
      <c r="DI123" s="26">
        <v>229676</v>
      </c>
      <c r="DJ123" s="26">
        <v>0</v>
      </c>
      <c r="DK123" s="26">
        <v>0</v>
      </c>
      <c r="DL123" s="26">
        <v>0</v>
      </c>
      <c r="DM123" s="26">
        <v>229676</v>
      </c>
      <c r="DN123" s="26">
        <v>253800</v>
      </c>
      <c r="DO123" s="26">
        <v>0</v>
      </c>
      <c r="DP123" s="26">
        <v>0</v>
      </c>
      <c r="DQ123" s="26">
        <v>0</v>
      </c>
      <c r="DR123" s="26">
        <v>253800</v>
      </c>
      <c r="DS123" s="26">
        <v>253800</v>
      </c>
      <c r="DT123" s="26">
        <v>0</v>
      </c>
      <c r="DU123" s="26">
        <v>0</v>
      </c>
      <c r="DV123" s="26">
        <v>0</v>
      </c>
      <c r="DW123" s="26">
        <v>253800</v>
      </c>
      <c r="DX123" s="45" t="s">
        <v>73</v>
      </c>
      <c r="DY123" s="28" t="s">
        <v>71</v>
      </c>
      <c r="DZ123" s="2"/>
    </row>
    <row r="124" spans="1:130" ht="56.25">
      <c r="A124" s="41"/>
      <c r="B124" s="39"/>
      <c r="C124" s="21" t="s">
        <v>185</v>
      </c>
      <c r="D124" s="21" t="s">
        <v>186</v>
      </c>
      <c r="E124" s="21" t="s">
        <v>187</v>
      </c>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2"/>
      <c r="AD124" s="21" t="s">
        <v>362</v>
      </c>
      <c r="AE124" s="21" t="s">
        <v>67</v>
      </c>
      <c r="AF124" s="22" t="s">
        <v>363</v>
      </c>
      <c r="AG124" s="23" t="s">
        <v>79</v>
      </c>
      <c r="AH124" s="23" t="s">
        <v>67</v>
      </c>
      <c r="AI124" s="24" t="s">
        <v>80</v>
      </c>
      <c r="AJ124" s="39"/>
      <c r="AK124" s="44"/>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46"/>
      <c r="DY124" s="28" t="s">
        <v>81</v>
      </c>
      <c r="DZ124" s="2"/>
    </row>
    <row r="125" spans="1:130" ht="33.75">
      <c r="A125" s="42"/>
      <c r="B125" s="39"/>
      <c r="C125" s="21" t="s">
        <v>74</v>
      </c>
      <c r="D125" s="21" t="s">
        <v>364</v>
      </c>
      <c r="E125" s="21" t="s">
        <v>76</v>
      </c>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2"/>
      <c r="AD125" s="21"/>
      <c r="AE125" s="21"/>
      <c r="AF125" s="22"/>
      <c r="AG125" s="23"/>
      <c r="AH125" s="23"/>
      <c r="AI125" s="24"/>
      <c r="AJ125" s="39"/>
      <c r="AK125" s="44"/>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46"/>
      <c r="DY125" s="28" t="s">
        <v>85</v>
      </c>
      <c r="DZ125" s="2"/>
    </row>
    <row r="126" spans="1:130" ht="73.5">
      <c r="A126" s="35" t="s">
        <v>365</v>
      </c>
      <c r="B126" s="15" t="s">
        <v>366</v>
      </c>
      <c r="C126" s="16" t="s">
        <v>56</v>
      </c>
      <c r="D126" s="16" t="s">
        <v>56</v>
      </c>
      <c r="E126" s="16" t="s">
        <v>56</v>
      </c>
      <c r="F126" s="16" t="s">
        <v>56</v>
      </c>
      <c r="G126" s="16" t="s">
        <v>56</v>
      </c>
      <c r="H126" s="16" t="s">
        <v>56</v>
      </c>
      <c r="I126" s="16" t="s">
        <v>56</v>
      </c>
      <c r="J126" s="16" t="s">
        <v>56</v>
      </c>
      <c r="K126" s="16" t="s">
        <v>56</v>
      </c>
      <c r="L126" s="16" t="s">
        <v>56</v>
      </c>
      <c r="M126" s="16" t="s">
        <v>56</v>
      </c>
      <c r="N126" s="16" t="s">
        <v>56</v>
      </c>
      <c r="O126" s="16" t="s">
        <v>56</v>
      </c>
      <c r="P126" s="16" t="s">
        <v>56</v>
      </c>
      <c r="Q126" s="16" t="s">
        <v>56</v>
      </c>
      <c r="R126" s="16" t="s">
        <v>56</v>
      </c>
      <c r="S126" s="16" t="s">
        <v>56</v>
      </c>
      <c r="T126" s="16" t="s">
        <v>56</v>
      </c>
      <c r="U126" s="16" t="s">
        <v>56</v>
      </c>
      <c r="V126" s="16" t="s">
        <v>56</v>
      </c>
      <c r="W126" s="16" t="s">
        <v>56</v>
      </c>
      <c r="X126" s="16" t="s">
        <v>56</v>
      </c>
      <c r="Y126" s="16" t="s">
        <v>56</v>
      </c>
      <c r="Z126" s="16" t="s">
        <v>56</v>
      </c>
      <c r="AA126" s="16" t="s">
        <v>56</v>
      </c>
      <c r="AB126" s="16" t="s">
        <v>56</v>
      </c>
      <c r="AC126" s="16" t="s">
        <v>56</v>
      </c>
      <c r="AD126" s="16" t="s">
        <v>56</v>
      </c>
      <c r="AE126" s="16" t="s">
        <v>56</v>
      </c>
      <c r="AF126" s="16" t="s">
        <v>56</v>
      </c>
      <c r="AG126" s="17" t="s">
        <v>56</v>
      </c>
      <c r="AH126" s="17" t="s">
        <v>56</v>
      </c>
      <c r="AI126" s="17" t="s">
        <v>56</v>
      </c>
      <c r="AJ126" s="18" t="s">
        <v>56</v>
      </c>
      <c r="AK126" s="16" t="s">
        <v>56</v>
      </c>
      <c r="AL126" s="19">
        <v>15370605.48</v>
      </c>
      <c r="AM126" s="19">
        <v>15369794.65</v>
      </c>
      <c r="AN126" s="19">
        <v>284983.89</v>
      </c>
      <c r="AO126" s="19">
        <v>284983.89</v>
      </c>
      <c r="AP126" s="19">
        <v>13893326.94</v>
      </c>
      <c r="AQ126" s="19">
        <v>13892516.11</v>
      </c>
      <c r="AR126" s="19">
        <v>0</v>
      </c>
      <c r="AS126" s="19">
        <v>0</v>
      </c>
      <c r="AT126" s="19">
        <v>1192294.65</v>
      </c>
      <c r="AU126" s="19">
        <v>1192294.65</v>
      </c>
      <c r="AV126" s="19">
        <v>15720783.49</v>
      </c>
      <c r="AW126" s="19">
        <v>302509.69</v>
      </c>
      <c r="AX126" s="19">
        <v>14888390.31</v>
      </c>
      <c r="AY126" s="19">
        <v>0</v>
      </c>
      <c r="AZ126" s="19">
        <v>529883.49</v>
      </c>
      <c r="BA126" s="19">
        <v>43870592.39</v>
      </c>
      <c r="BB126" s="19">
        <v>109230.67</v>
      </c>
      <c r="BC126" s="19">
        <v>43576361.72</v>
      </c>
      <c r="BD126" s="19">
        <v>0</v>
      </c>
      <c r="BE126" s="19">
        <v>185000</v>
      </c>
      <c r="BF126" s="19">
        <v>4746420.81</v>
      </c>
      <c r="BG126" s="19">
        <v>112596.72</v>
      </c>
      <c r="BH126" s="19">
        <v>4448824.09</v>
      </c>
      <c r="BI126" s="19">
        <v>0</v>
      </c>
      <c r="BJ126" s="19">
        <v>185000</v>
      </c>
      <c r="BK126" s="19">
        <v>4746420.81</v>
      </c>
      <c r="BL126" s="19">
        <v>112596.72</v>
      </c>
      <c r="BM126" s="19">
        <v>4448824.09</v>
      </c>
      <c r="BN126" s="19">
        <v>0</v>
      </c>
      <c r="BO126" s="19">
        <v>185000</v>
      </c>
      <c r="BP126" s="19">
        <v>2253938.81</v>
      </c>
      <c r="BQ126" s="19">
        <v>2253127.98</v>
      </c>
      <c r="BR126" s="19">
        <v>284983.89</v>
      </c>
      <c r="BS126" s="19">
        <v>284983.89</v>
      </c>
      <c r="BT126" s="19">
        <v>972326.94</v>
      </c>
      <c r="BU126" s="19">
        <v>971516.11</v>
      </c>
      <c r="BV126" s="19">
        <v>0</v>
      </c>
      <c r="BW126" s="19">
        <v>0</v>
      </c>
      <c r="BX126" s="19">
        <v>996627.98</v>
      </c>
      <c r="BY126" s="19">
        <v>996627.98</v>
      </c>
      <c r="BZ126" s="19">
        <v>4575900</v>
      </c>
      <c r="CA126" s="19">
        <v>302509.69</v>
      </c>
      <c r="CB126" s="19">
        <v>3888390.31</v>
      </c>
      <c r="CC126" s="19">
        <v>0</v>
      </c>
      <c r="CD126" s="19">
        <v>385000</v>
      </c>
      <c r="CE126" s="19">
        <v>43870592.39</v>
      </c>
      <c r="CF126" s="19">
        <v>109230.67</v>
      </c>
      <c r="CG126" s="19">
        <v>43576361.72</v>
      </c>
      <c r="CH126" s="19">
        <v>0</v>
      </c>
      <c r="CI126" s="19">
        <v>185000</v>
      </c>
      <c r="CJ126" s="19">
        <v>4746420.81</v>
      </c>
      <c r="CK126" s="19">
        <v>112596.72</v>
      </c>
      <c r="CL126" s="19">
        <v>4448824.09</v>
      </c>
      <c r="CM126" s="19">
        <v>0</v>
      </c>
      <c r="CN126" s="19">
        <v>185000</v>
      </c>
      <c r="CO126" s="19">
        <v>4746420.81</v>
      </c>
      <c r="CP126" s="19">
        <v>112596.72</v>
      </c>
      <c r="CQ126" s="19">
        <v>4448824.09</v>
      </c>
      <c r="CR126" s="19">
        <v>0</v>
      </c>
      <c r="CS126" s="19">
        <v>185000</v>
      </c>
      <c r="CT126" s="19">
        <v>15369794.65</v>
      </c>
      <c r="CU126" s="19">
        <v>284983.89</v>
      </c>
      <c r="CV126" s="19">
        <v>13892516.11</v>
      </c>
      <c r="CW126" s="19">
        <v>0</v>
      </c>
      <c r="CX126" s="19">
        <v>1192294.65</v>
      </c>
      <c r="CY126" s="19">
        <v>15720783.49</v>
      </c>
      <c r="CZ126" s="19">
        <v>302509.69</v>
      </c>
      <c r="DA126" s="19">
        <v>14888390.31</v>
      </c>
      <c r="DB126" s="19">
        <v>0</v>
      </c>
      <c r="DC126" s="19">
        <v>529883.49</v>
      </c>
      <c r="DD126" s="19">
        <v>43870592.39</v>
      </c>
      <c r="DE126" s="19">
        <v>109230.67</v>
      </c>
      <c r="DF126" s="19">
        <v>43576361.72</v>
      </c>
      <c r="DG126" s="19">
        <v>0</v>
      </c>
      <c r="DH126" s="19">
        <v>185000</v>
      </c>
      <c r="DI126" s="19">
        <v>2253127.98</v>
      </c>
      <c r="DJ126" s="19">
        <v>284983.89</v>
      </c>
      <c r="DK126" s="19">
        <v>971516.11</v>
      </c>
      <c r="DL126" s="19">
        <v>0</v>
      </c>
      <c r="DM126" s="19">
        <v>996627.98</v>
      </c>
      <c r="DN126" s="19">
        <v>4575900</v>
      </c>
      <c r="DO126" s="19">
        <v>302509.69</v>
      </c>
      <c r="DP126" s="19">
        <v>3888390.31</v>
      </c>
      <c r="DQ126" s="19">
        <v>0</v>
      </c>
      <c r="DR126" s="19">
        <v>385000</v>
      </c>
      <c r="DS126" s="19">
        <v>43870592.39</v>
      </c>
      <c r="DT126" s="19">
        <v>109230.67</v>
      </c>
      <c r="DU126" s="19">
        <v>43576361.72</v>
      </c>
      <c r="DV126" s="19">
        <v>0</v>
      </c>
      <c r="DW126" s="19">
        <v>185000</v>
      </c>
      <c r="DX126" s="16"/>
      <c r="DY126" s="2"/>
      <c r="DZ126" s="2"/>
    </row>
    <row r="127" spans="1:130" ht="135" customHeight="1">
      <c r="A127" s="40" t="s">
        <v>367</v>
      </c>
      <c r="B127" s="38" t="s">
        <v>368</v>
      </c>
      <c r="C127" s="21" t="s">
        <v>369</v>
      </c>
      <c r="D127" s="21" t="s">
        <v>370</v>
      </c>
      <c r="E127" s="21" t="s">
        <v>371</v>
      </c>
      <c r="F127" s="21"/>
      <c r="G127" s="21" t="s">
        <v>372</v>
      </c>
      <c r="H127" s="21" t="s">
        <v>67</v>
      </c>
      <c r="I127" s="21" t="s">
        <v>373</v>
      </c>
      <c r="J127" s="21" t="s">
        <v>374</v>
      </c>
      <c r="K127" s="21"/>
      <c r="L127" s="21"/>
      <c r="M127" s="21"/>
      <c r="N127" s="21"/>
      <c r="O127" s="21" t="s">
        <v>375</v>
      </c>
      <c r="P127" s="21" t="s">
        <v>376</v>
      </c>
      <c r="Q127" s="21" t="s">
        <v>377</v>
      </c>
      <c r="R127" s="21" t="s">
        <v>378</v>
      </c>
      <c r="S127" s="21"/>
      <c r="T127" s="21"/>
      <c r="U127" s="21"/>
      <c r="V127" s="21"/>
      <c r="W127" s="21"/>
      <c r="X127" s="21"/>
      <c r="Y127" s="21"/>
      <c r="Z127" s="21"/>
      <c r="AA127" s="21" t="s">
        <v>89</v>
      </c>
      <c r="AB127" s="21" t="s">
        <v>379</v>
      </c>
      <c r="AC127" s="22" t="s">
        <v>91</v>
      </c>
      <c r="AD127" s="21"/>
      <c r="AE127" s="21"/>
      <c r="AF127" s="22"/>
      <c r="AG127" s="23" t="s">
        <v>380</v>
      </c>
      <c r="AH127" s="23" t="s">
        <v>67</v>
      </c>
      <c r="AI127" s="24" t="s">
        <v>381</v>
      </c>
      <c r="AJ127" s="38" t="s">
        <v>361</v>
      </c>
      <c r="AK127" s="43" t="s">
        <v>382</v>
      </c>
      <c r="AL127" s="26">
        <v>1663047.98</v>
      </c>
      <c r="AM127" s="26">
        <v>1663047.98</v>
      </c>
      <c r="AN127" s="26">
        <v>284983.89</v>
      </c>
      <c r="AO127" s="26">
        <v>284983.89</v>
      </c>
      <c r="AP127" s="26">
        <v>971516.11</v>
      </c>
      <c r="AQ127" s="26">
        <v>971516.11</v>
      </c>
      <c r="AR127" s="26">
        <v>0</v>
      </c>
      <c r="AS127" s="26">
        <v>0</v>
      </c>
      <c r="AT127" s="26">
        <v>406547.98</v>
      </c>
      <c r="AU127" s="26">
        <v>406547.98</v>
      </c>
      <c r="AV127" s="26">
        <v>1606500</v>
      </c>
      <c r="AW127" s="26">
        <v>302509.69</v>
      </c>
      <c r="AX127" s="26">
        <v>953990.31</v>
      </c>
      <c r="AY127" s="26">
        <v>0</v>
      </c>
      <c r="AZ127" s="26">
        <v>350000</v>
      </c>
      <c r="BA127" s="26">
        <v>631192.39</v>
      </c>
      <c r="BB127" s="26">
        <v>109230.67</v>
      </c>
      <c r="BC127" s="26">
        <v>371961.72</v>
      </c>
      <c r="BD127" s="26">
        <v>0</v>
      </c>
      <c r="BE127" s="26">
        <v>150000</v>
      </c>
      <c r="BF127" s="26">
        <v>645020.81</v>
      </c>
      <c r="BG127" s="26">
        <v>112596.72</v>
      </c>
      <c r="BH127" s="26">
        <v>382424.09</v>
      </c>
      <c r="BI127" s="26">
        <v>0</v>
      </c>
      <c r="BJ127" s="26">
        <v>150000</v>
      </c>
      <c r="BK127" s="26">
        <v>645020.81</v>
      </c>
      <c r="BL127" s="26">
        <v>112596.72</v>
      </c>
      <c r="BM127" s="26">
        <v>382424.09</v>
      </c>
      <c r="BN127" s="26">
        <v>0</v>
      </c>
      <c r="BO127" s="26">
        <v>150000</v>
      </c>
      <c r="BP127" s="26">
        <v>1663047.98</v>
      </c>
      <c r="BQ127" s="26">
        <v>1663047.98</v>
      </c>
      <c r="BR127" s="26">
        <v>284983.89</v>
      </c>
      <c r="BS127" s="26">
        <v>284983.89</v>
      </c>
      <c r="BT127" s="26">
        <v>971516.11</v>
      </c>
      <c r="BU127" s="26">
        <v>971516.11</v>
      </c>
      <c r="BV127" s="26">
        <v>0</v>
      </c>
      <c r="BW127" s="26">
        <v>0</v>
      </c>
      <c r="BX127" s="26">
        <v>406547.98</v>
      </c>
      <c r="BY127" s="26">
        <v>406547.98</v>
      </c>
      <c r="BZ127" s="26">
        <v>1606500</v>
      </c>
      <c r="CA127" s="26">
        <v>302509.69</v>
      </c>
      <c r="CB127" s="26">
        <v>953990.31</v>
      </c>
      <c r="CC127" s="26">
        <v>0</v>
      </c>
      <c r="CD127" s="26">
        <v>350000</v>
      </c>
      <c r="CE127" s="26">
        <v>631192.39</v>
      </c>
      <c r="CF127" s="26">
        <v>109230.67</v>
      </c>
      <c r="CG127" s="26">
        <v>371961.72</v>
      </c>
      <c r="CH127" s="26">
        <v>0</v>
      </c>
      <c r="CI127" s="26">
        <v>150000</v>
      </c>
      <c r="CJ127" s="26">
        <v>645020.81</v>
      </c>
      <c r="CK127" s="26">
        <v>112596.72</v>
      </c>
      <c r="CL127" s="26">
        <v>382424.09</v>
      </c>
      <c r="CM127" s="26">
        <v>0</v>
      </c>
      <c r="CN127" s="26">
        <v>150000</v>
      </c>
      <c r="CO127" s="26">
        <v>645020.81</v>
      </c>
      <c r="CP127" s="26">
        <v>112596.72</v>
      </c>
      <c r="CQ127" s="26">
        <v>382424.09</v>
      </c>
      <c r="CR127" s="26">
        <v>0</v>
      </c>
      <c r="CS127" s="26">
        <v>150000</v>
      </c>
      <c r="CT127" s="26">
        <v>1663047.98</v>
      </c>
      <c r="CU127" s="26">
        <v>284983.89</v>
      </c>
      <c r="CV127" s="26">
        <v>971516.11</v>
      </c>
      <c r="CW127" s="26">
        <v>0</v>
      </c>
      <c r="CX127" s="26">
        <v>406547.98</v>
      </c>
      <c r="CY127" s="26">
        <v>1606500</v>
      </c>
      <c r="CZ127" s="26">
        <v>302509.69</v>
      </c>
      <c r="DA127" s="26">
        <v>953990.31</v>
      </c>
      <c r="DB127" s="26">
        <v>0</v>
      </c>
      <c r="DC127" s="26">
        <v>350000</v>
      </c>
      <c r="DD127" s="26">
        <v>631192.39</v>
      </c>
      <c r="DE127" s="26">
        <v>109230.67</v>
      </c>
      <c r="DF127" s="26">
        <v>371961.72</v>
      </c>
      <c r="DG127" s="26">
        <v>0</v>
      </c>
      <c r="DH127" s="26">
        <v>150000</v>
      </c>
      <c r="DI127" s="26">
        <v>1663047.98</v>
      </c>
      <c r="DJ127" s="26">
        <v>284983.89</v>
      </c>
      <c r="DK127" s="26">
        <v>971516.11</v>
      </c>
      <c r="DL127" s="26">
        <v>0</v>
      </c>
      <c r="DM127" s="26">
        <v>406547.98</v>
      </c>
      <c r="DN127" s="26">
        <v>1606500</v>
      </c>
      <c r="DO127" s="26">
        <v>302509.69</v>
      </c>
      <c r="DP127" s="26">
        <v>953990.31</v>
      </c>
      <c r="DQ127" s="26">
        <v>0</v>
      </c>
      <c r="DR127" s="26">
        <v>350000</v>
      </c>
      <c r="DS127" s="26">
        <v>631192.39</v>
      </c>
      <c r="DT127" s="26">
        <v>109230.67</v>
      </c>
      <c r="DU127" s="26">
        <v>371961.72</v>
      </c>
      <c r="DV127" s="26">
        <v>0</v>
      </c>
      <c r="DW127" s="26">
        <v>150000</v>
      </c>
      <c r="DX127" s="45" t="s">
        <v>73</v>
      </c>
      <c r="DY127" s="28" t="s">
        <v>71</v>
      </c>
      <c r="DZ127" s="2"/>
    </row>
    <row r="128" spans="1:130" ht="78.75">
      <c r="A128" s="41"/>
      <c r="B128" s="39"/>
      <c r="C128" s="21" t="s">
        <v>74</v>
      </c>
      <c r="D128" s="21" t="s">
        <v>88</v>
      </c>
      <c r="E128" s="21" t="s">
        <v>76</v>
      </c>
      <c r="F128" s="21"/>
      <c r="G128" s="21"/>
      <c r="H128" s="21"/>
      <c r="I128" s="21"/>
      <c r="J128" s="21"/>
      <c r="K128" s="21"/>
      <c r="L128" s="21"/>
      <c r="M128" s="21"/>
      <c r="N128" s="21"/>
      <c r="O128" s="21" t="s">
        <v>383</v>
      </c>
      <c r="P128" s="21" t="s">
        <v>384</v>
      </c>
      <c r="Q128" s="21" t="s">
        <v>180</v>
      </c>
      <c r="R128" s="21" t="s">
        <v>385</v>
      </c>
      <c r="S128" s="21"/>
      <c r="T128" s="21"/>
      <c r="U128" s="21"/>
      <c r="V128" s="21"/>
      <c r="W128" s="21"/>
      <c r="X128" s="21"/>
      <c r="Y128" s="21"/>
      <c r="Z128" s="21"/>
      <c r="AA128" s="21" t="s">
        <v>386</v>
      </c>
      <c r="AB128" s="21" t="s">
        <v>387</v>
      </c>
      <c r="AC128" s="22" t="s">
        <v>388</v>
      </c>
      <c r="AD128" s="21"/>
      <c r="AE128" s="21"/>
      <c r="AF128" s="22"/>
      <c r="AG128" s="23" t="s">
        <v>389</v>
      </c>
      <c r="AH128" s="23" t="s">
        <v>67</v>
      </c>
      <c r="AI128" s="24" t="s">
        <v>390</v>
      </c>
      <c r="AJ128" s="39"/>
      <c r="AK128" s="44"/>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46"/>
      <c r="DY128" s="28" t="s">
        <v>81</v>
      </c>
      <c r="DZ128" s="2"/>
    </row>
    <row r="129" spans="1:130" ht="56.25">
      <c r="A129" s="41"/>
      <c r="B129" s="39"/>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2"/>
      <c r="AD129" s="21"/>
      <c r="AE129" s="21"/>
      <c r="AF129" s="22"/>
      <c r="AG129" s="23" t="s">
        <v>69</v>
      </c>
      <c r="AH129" s="23" t="s">
        <v>67</v>
      </c>
      <c r="AI129" s="24" t="s">
        <v>70</v>
      </c>
      <c r="AJ129" s="39"/>
      <c r="AK129" s="44"/>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46"/>
      <c r="DY129" s="28" t="s">
        <v>85</v>
      </c>
      <c r="DZ129" s="2"/>
    </row>
    <row r="130" spans="1:130" ht="56.25">
      <c r="A130" s="42"/>
      <c r="B130" s="39"/>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2"/>
      <c r="AD130" s="21"/>
      <c r="AE130" s="21"/>
      <c r="AF130" s="22"/>
      <c r="AG130" s="23" t="s">
        <v>79</v>
      </c>
      <c r="AH130" s="23" t="s">
        <v>67</v>
      </c>
      <c r="AI130" s="24" t="s">
        <v>80</v>
      </c>
      <c r="AJ130" s="39"/>
      <c r="AK130" s="44"/>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46"/>
      <c r="DY130" s="28" t="s">
        <v>113</v>
      </c>
      <c r="DZ130" s="2"/>
    </row>
    <row r="131" spans="1:130" ht="56.25" customHeight="1">
      <c r="A131" s="40" t="s">
        <v>391</v>
      </c>
      <c r="B131" s="38" t="s">
        <v>392</v>
      </c>
      <c r="C131" s="21" t="s">
        <v>74</v>
      </c>
      <c r="D131" s="21" t="s">
        <v>67</v>
      </c>
      <c r="E131" s="21" t="s">
        <v>76</v>
      </c>
      <c r="F131" s="21"/>
      <c r="G131" s="21"/>
      <c r="H131" s="21"/>
      <c r="I131" s="21"/>
      <c r="J131" s="21"/>
      <c r="K131" s="21"/>
      <c r="L131" s="21"/>
      <c r="M131" s="21"/>
      <c r="N131" s="21"/>
      <c r="O131" s="21"/>
      <c r="P131" s="21"/>
      <c r="Q131" s="21"/>
      <c r="R131" s="21"/>
      <c r="S131" s="21"/>
      <c r="T131" s="21"/>
      <c r="U131" s="21"/>
      <c r="V131" s="21"/>
      <c r="W131" s="21"/>
      <c r="X131" s="21"/>
      <c r="Y131" s="21"/>
      <c r="Z131" s="21"/>
      <c r="AA131" s="21" t="s">
        <v>89</v>
      </c>
      <c r="AB131" s="21" t="s">
        <v>67</v>
      </c>
      <c r="AC131" s="22" t="s">
        <v>91</v>
      </c>
      <c r="AD131" s="21"/>
      <c r="AE131" s="21"/>
      <c r="AF131" s="22"/>
      <c r="AG131" s="23" t="s">
        <v>69</v>
      </c>
      <c r="AH131" s="23" t="s">
        <v>67</v>
      </c>
      <c r="AI131" s="24" t="s">
        <v>70</v>
      </c>
      <c r="AJ131" s="38" t="s">
        <v>361</v>
      </c>
      <c r="AK131" s="43" t="s">
        <v>393</v>
      </c>
      <c r="AL131" s="26">
        <v>13116666.67</v>
      </c>
      <c r="AM131" s="26">
        <v>13116666.67</v>
      </c>
      <c r="AN131" s="26">
        <v>0</v>
      </c>
      <c r="AO131" s="26">
        <v>0</v>
      </c>
      <c r="AP131" s="26">
        <v>12921000</v>
      </c>
      <c r="AQ131" s="26">
        <v>12921000</v>
      </c>
      <c r="AR131" s="26">
        <v>0</v>
      </c>
      <c r="AS131" s="26">
        <v>0</v>
      </c>
      <c r="AT131" s="26">
        <v>195666.67</v>
      </c>
      <c r="AU131" s="26">
        <v>195666.67</v>
      </c>
      <c r="AV131" s="26">
        <v>13911083.49</v>
      </c>
      <c r="AW131" s="26">
        <v>0</v>
      </c>
      <c r="AX131" s="26">
        <v>13766200</v>
      </c>
      <c r="AY131" s="26">
        <v>0</v>
      </c>
      <c r="AZ131" s="26">
        <v>144883.49</v>
      </c>
      <c r="BA131" s="26">
        <v>43036200</v>
      </c>
      <c r="BB131" s="26">
        <v>0</v>
      </c>
      <c r="BC131" s="26">
        <v>43036200</v>
      </c>
      <c r="BD131" s="26">
        <v>0</v>
      </c>
      <c r="BE131" s="26">
        <v>0</v>
      </c>
      <c r="BF131" s="26">
        <v>3898200</v>
      </c>
      <c r="BG131" s="26">
        <v>0</v>
      </c>
      <c r="BH131" s="26">
        <v>3898200</v>
      </c>
      <c r="BI131" s="26">
        <v>0</v>
      </c>
      <c r="BJ131" s="26">
        <v>0</v>
      </c>
      <c r="BK131" s="26">
        <v>3898200</v>
      </c>
      <c r="BL131" s="26">
        <v>0</v>
      </c>
      <c r="BM131" s="26">
        <v>3898200</v>
      </c>
      <c r="BN131" s="26">
        <v>0</v>
      </c>
      <c r="BO131" s="26">
        <v>0</v>
      </c>
      <c r="BP131" s="26">
        <v>0</v>
      </c>
      <c r="BQ131" s="26">
        <v>0</v>
      </c>
      <c r="BR131" s="26">
        <v>0</v>
      </c>
      <c r="BS131" s="26">
        <v>0</v>
      </c>
      <c r="BT131" s="26">
        <v>0</v>
      </c>
      <c r="BU131" s="26">
        <v>0</v>
      </c>
      <c r="BV131" s="26">
        <v>0</v>
      </c>
      <c r="BW131" s="26">
        <v>0</v>
      </c>
      <c r="BX131" s="26">
        <v>0</v>
      </c>
      <c r="BY131" s="26">
        <v>0</v>
      </c>
      <c r="BZ131" s="26">
        <v>2766200</v>
      </c>
      <c r="CA131" s="26">
        <v>0</v>
      </c>
      <c r="CB131" s="26">
        <v>2766200</v>
      </c>
      <c r="CC131" s="26">
        <v>0</v>
      </c>
      <c r="CD131" s="26">
        <v>0</v>
      </c>
      <c r="CE131" s="26">
        <v>43036200</v>
      </c>
      <c r="CF131" s="26">
        <v>0</v>
      </c>
      <c r="CG131" s="26">
        <v>43036200</v>
      </c>
      <c r="CH131" s="26">
        <v>0</v>
      </c>
      <c r="CI131" s="26">
        <v>0</v>
      </c>
      <c r="CJ131" s="26">
        <v>3898200</v>
      </c>
      <c r="CK131" s="26">
        <v>0</v>
      </c>
      <c r="CL131" s="26">
        <v>3898200</v>
      </c>
      <c r="CM131" s="26">
        <v>0</v>
      </c>
      <c r="CN131" s="26">
        <v>0</v>
      </c>
      <c r="CO131" s="26">
        <v>3898200</v>
      </c>
      <c r="CP131" s="26">
        <v>0</v>
      </c>
      <c r="CQ131" s="26">
        <v>3898200</v>
      </c>
      <c r="CR131" s="26">
        <v>0</v>
      </c>
      <c r="CS131" s="26">
        <v>0</v>
      </c>
      <c r="CT131" s="26">
        <v>13116666.67</v>
      </c>
      <c r="CU131" s="26">
        <v>0</v>
      </c>
      <c r="CV131" s="26">
        <v>12921000</v>
      </c>
      <c r="CW131" s="26">
        <v>0</v>
      </c>
      <c r="CX131" s="26">
        <v>195666.67</v>
      </c>
      <c r="CY131" s="26">
        <v>13911083.49</v>
      </c>
      <c r="CZ131" s="26">
        <v>0</v>
      </c>
      <c r="DA131" s="26">
        <v>13766200</v>
      </c>
      <c r="DB131" s="26">
        <v>0</v>
      </c>
      <c r="DC131" s="26">
        <v>144883.49</v>
      </c>
      <c r="DD131" s="26">
        <v>43036200</v>
      </c>
      <c r="DE131" s="26">
        <v>0</v>
      </c>
      <c r="DF131" s="26">
        <v>43036200</v>
      </c>
      <c r="DG131" s="26">
        <v>0</v>
      </c>
      <c r="DH131" s="26">
        <v>0</v>
      </c>
      <c r="DI131" s="26">
        <v>0</v>
      </c>
      <c r="DJ131" s="26">
        <v>0</v>
      </c>
      <c r="DK131" s="26">
        <v>0</v>
      </c>
      <c r="DL131" s="26">
        <v>0</v>
      </c>
      <c r="DM131" s="26">
        <v>0</v>
      </c>
      <c r="DN131" s="26">
        <v>2766200</v>
      </c>
      <c r="DO131" s="26">
        <v>0</v>
      </c>
      <c r="DP131" s="26">
        <v>2766200</v>
      </c>
      <c r="DQ131" s="26">
        <v>0</v>
      </c>
      <c r="DR131" s="26">
        <v>0</v>
      </c>
      <c r="DS131" s="26">
        <v>43036200</v>
      </c>
      <c r="DT131" s="26">
        <v>0</v>
      </c>
      <c r="DU131" s="26">
        <v>43036200</v>
      </c>
      <c r="DV131" s="26">
        <v>0</v>
      </c>
      <c r="DW131" s="26">
        <v>0</v>
      </c>
      <c r="DX131" s="45" t="s">
        <v>73</v>
      </c>
      <c r="DY131" s="28" t="s">
        <v>71</v>
      </c>
      <c r="DZ131" s="2"/>
    </row>
    <row r="132" spans="1:130" ht="56.25">
      <c r="A132" s="41"/>
      <c r="B132" s="39"/>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t="s">
        <v>111</v>
      </c>
      <c r="AB132" s="21" t="s">
        <v>67</v>
      </c>
      <c r="AC132" s="22" t="s">
        <v>112</v>
      </c>
      <c r="AD132" s="21"/>
      <c r="AE132" s="21"/>
      <c r="AF132" s="22"/>
      <c r="AG132" s="23" t="s">
        <v>79</v>
      </c>
      <c r="AH132" s="23" t="s">
        <v>67</v>
      </c>
      <c r="AI132" s="24" t="s">
        <v>80</v>
      </c>
      <c r="AJ132" s="39"/>
      <c r="AK132" s="44"/>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46"/>
      <c r="DY132" s="28" t="s">
        <v>81</v>
      </c>
      <c r="DZ132" s="2"/>
    </row>
    <row r="133" spans="1:130" ht="33.75">
      <c r="A133" s="42"/>
      <c r="B133" s="39"/>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t="s">
        <v>114</v>
      </c>
      <c r="AB133" s="21" t="s">
        <v>67</v>
      </c>
      <c r="AC133" s="22" t="s">
        <v>115</v>
      </c>
      <c r="AD133" s="21"/>
      <c r="AE133" s="21"/>
      <c r="AF133" s="22"/>
      <c r="AG133" s="23"/>
      <c r="AH133" s="23"/>
      <c r="AI133" s="24"/>
      <c r="AJ133" s="39"/>
      <c r="AK133" s="44"/>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46"/>
      <c r="DY133" s="28" t="s">
        <v>85</v>
      </c>
      <c r="DZ133" s="2"/>
    </row>
    <row r="134" spans="1:130" ht="45" customHeight="1">
      <c r="A134" s="40" t="s">
        <v>394</v>
      </c>
      <c r="B134" s="38" t="s">
        <v>395</v>
      </c>
      <c r="C134" s="21" t="s">
        <v>396</v>
      </c>
      <c r="D134" s="21" t="s">
        <v>397</v>
      </c>
      <c r="E134" s="21" t="s">
        <v>150</v>
      </c>
      <c r="F134" s="21"/>
      <c r="G134" s="21"/>
      <c r="H134" s="21"/>
      <c r="I134" s="21"/>
      <c r="J134" s="21"/>
      <c r="K134" s="21"/>
      <c r="L134" s="21"/>
      <c r="M134" s="21"/>
      <c r="N134" s="21"/>
      <c r="O134" s="21"/>
      <c r="P134" s="21"/>
      <c r="Q134" s="21"/>
      <c r="R134" s="21"/>
      <c r="S134" s="21"/>
      <c r="T134" s="21"/>
      <c r="U134" s="21"/>
      <c r="V134" s="21"/>
      <c r="W134" s="21"/>
      <c r="X134" s="21"/>
      <c r="Y134" s="21"/>
      <c r="Z134" s="21"/>
      <c r="AA134" s="21" t="s">
        <v>89</v>
      </c>
      <c r="AB134" s="21" t="s">
        <v>379</v>
      </c>
      <c r="AC134" s="22" t="s">
        <v>91</v>
      </c>
      <c r="AD134" s="21" t="s">
        <v>398</v>
      </c>
      <c r="AE134" s="21" t="s">
        <v>93</v>
      </c>
      <c r="AF134" s="22" t="s">
        <v>166</v>
      </c>
      <c r="AG134" s="23"/>
      <c r="AH134" s="23"/>
      <c r="AI134" s="24"/>
      <c r="AJ134" s="38" t="s">
        <v>361</v>
      </c>
      <c r="AK134" s="43" t="s">
        <v>399</v>
      </c>
      <c r="AL134" s="26">
        <v>810.83</v>
      </c>
      <c r="AM134" s="26">
        <v>0</v>
      </c>
      <c r="AN134" s="26">
        <v>0</v>
      </c>
      <c r="AO134" s="26">
        <v>0</v>
      </c>
      <c r="AP134" s="26">
        <v>810.83</v>
      </c>
      <c r="AQ134" s="26">
        <v>0</v>
      </c>
      <c r="AR134" s="26">
        <v>0</v>
      </c>
      <c r="AS134" s="26">
        <v>0</v>
      </c>
      <c r="AT134" s="26">
        <v>0</v>
      </c>
      <c r="AU134" s="26">
        <v>0</v>
      </c>
      <c r="AV134" s="26">
        <v>168200</v>
      </c>
      <c r="AW134" s="26">
        <v>0</v>
      </c>
      <c r="AX134" s="26">
        <v>168200</v>
      </c>
      <c r="AY134" s="26">
        <v>0</v>
      </c>
      <c r="AZ134" s="26">
        <v>0</v>
      </c>
      <c r="BA134" s="26">
        <v>168200</v>
      </c>
      <c r="BB134" s="26">
        <v>0</v>
      </c>
      <c r="BC134" s="26">
        <v>168200</v>
      </c>
      <c r="BD134" s="26">
        <v>0</v>
      </c>
      <c r="BE134" s="26">
        <v>0</v>
      </c>
      <c r="BF134" s="26">
        <v>168200</v>
      </c>
      <c r="BG134" s="26">
        <v>0</v>
      </c>
      <c r="BH134" s="26">
        <v>168200</v>
      </c>
      <c r="BI134" s="26">
        <v>0</v>
      </c>
      <c r="BJ134" s="26">
        <v>0</v>
      </c>
      <c r="BK134" s="26">
        <v>168200</v>
      </c>
      <c r="BL134" s="26">
        <v>0</v>
      </c>
      <c r="BM134" s="26">
        <v>168200</v>
      </c>
      <c r="BN134" s="26">
        <v>0</v>
      </c>
      <c r="BO134" s="26">
        <v>0</v>
      </c>
      <c r="BP134" s="26">
        <v>810.83</v>
      </c>
      <c r="BQ134" s="26">
        <v>0</v>
      </c>
      <c r="BR134" s="26">
        <v>0</v>
      </c>
      <c r="BS134" s="26">
        <v>0</v>
      </c>
      <c r="BT134" s="26">
        <v>810.83</v>
      </c>
      <c r="BU134" s="26">
        <v>0</v>
      </c>
      <c r="BV134" s="26">
        <v>0</v>
      </c>
      <c r="BW134" s="26">
        <v>0</v>
      </c>
      <c r="BX134" s="26">
        <v>0</v>
      </c>
      <c r="BY134" s="26">
        <v>0</v>
      </c>
      <c r="BZ134" s="26">
        <v>168200</v>
      </c>
      <c r="CA134" s="26">
        <v>0</v>
      </c>
      <c r="CB134" s="26">
        <v>168200</v>
      </c>
      <c r="CC134" s="26">
        <v>0</v>
      </c>
      <c r="CD134" s="26">
        <v>0</v>
      </c>
      <c r="CE134" s="26">
        <v>168200</v>
      </c>
      <c r="CF134" s="26">
        <v>0</v>
      </c>
      <c r="CG134" s="26">
        <v>168200</v>
      </c>
      <c r="CH134" s="26">
        <v>0</v>
      </c>
      <c r="CI134" s="26">
        <v>0</v>
      </c>
      <c r="CJ134" s="26">
        <v>168200</v>
      </c>
      <c r="CK134" s="26">
        <v>0</v>
      </c>
      <c r="CL134" s="26">
        <v>168200</v>
      </c>
      <c r="CM134" s="26">
        <v>0</v>
      </c>
      <c r="CN134" s="26">
        <v>0</v>
      </c>
      <c r="CO134" s="26">
        <v>168200</v>
      </c>
      <c r="CP134" s="26">
        <v>0</v>
      </c>
      <c r="CQ134" s="26">
        <v>168200</v>
      </c>
      <c r="CR134" s="26">
        <v>0</v>
      </c>
      <c r="CS134" s="26">
        <v>0</v>
      </c>
      <c r="CT134" s="26">
        <v>0</v>
      </c>
      <c r="CU134" s="26">
        <v>0</v>
      </c>
      <c r="CV134" s="26">
        <v>0</v>
      </c>
      <c r="CW134" s="26">
        <v>0</v>
      </c>
      <c r="CX134" s="26">
        <v>0</v>
      </c>
      <c r="CY134" s="26">
        <v>168200</v>
      </c>
      <c r="CZ134" s="26">
        <v>0</v>
      </c>
      <c r="DA134" s="26">
        <v>168200</v>
      </c>
      <c r="DB134" s="26">
        <v>0</v>
      </c>
      <c r="DC134" s="26">
        <v>0</v>
      </c>
      <c r="DD134" s="26">
        <v>168200</v>
      </c>
      <c r="DE134" s="26">
        <v>0</v>
      </c>
      <c r="DF134" s="26">
        <v>168200</v>
      </c>
      <c r="DG134" s="26">
        <v>0</v>
      </c>
      <c r="DH134" s="26">
        <v>0</v>
      </c>
      <c r="DI134" s="26">
        <v>0</v>
      </c>
      <c r="DJ134" s="26">
        <v>0</v>
      </c>
      <c r="DK134" s="26">
        <v>0</v>
      </c>
      <c r="DL134" s="26">
        <v>0</v>
      </c>
      <c r="DM134" s="26">
        <v>0</v>
      </c>
      <c r="DN134" s="26">
        <v>168200</v>
      </c>
      <c r="DO134" s="26">
        <v>0</v>
      </c>
      <c r="DP134" s="26">
        <v>168200</v>
      </c>
      <c r="DQ134" s="26">
        <v>0</v>
      </c>
      <c r="DR134" s="26">
        <v>0</v>
      </c>
      <c r="DS134" s="26">
        <v>168200</v>
      </c>
      <c r="DT134" s="26">
        <v>0</v>
      </c>
      <c r="DU134" s="26">
        <v>168200</v>
      </c>
      <c r="DV134" s="26">
        <v>0</v>
      </c>
      <c r="DW134" s="26">
        <v>0</v>
      </c>
      <c r="DX134" s="45" t="s">
        <v>73</v>
      </c>
      <c r="DY134" s="28" t="s">
        <v>71</v>
      </c>
      <c r="DZ134" s="2"/>
    </row>
    <row r="135" spans="1:130" ht="33.75">
      <c r="A135" s="41"/>
      <c r="B135" s="39"/>
      <c r="C135" s="21" t="s">
        <v>74</v>
      </c>
      <c r="D135" s="21" t="s">
        <v>88</v>
      </c>
      <c r="E135" s="21" t="s">
        <v>76</v>
      </c>
      <c r="F135" s="21"/>
      <c r="G135" s="21"/>
      <c r="H135" s="21"/>
      <c r="I135" s="21"/>
      <c r="J135" s="21"/>
      <c r="K135" s="21"/>
      <c r="L135" s="21"/>
      <c r="M135" s="21"/>
      <c r="N135" s="21"/>
      <c r="O135" s="21"/>
      <c r="P135" s="21"/>
      <c r="Q135" s="21"/>
      <c r="R135" s="21"/>
      <c r="S135" s="21"/>
      <c r="T135" s="21"/>
      <c r="U135" s="21"/>
      <c r="V135" s="21"/>
      <c r="W135" s="21"/>
      <c r="X135" s="21"/>
      <c r="Y135" s="21"/>
      <c r="Z135" s="21"/>
      <c r="AA135" s="21" t="s">
        <v>111</v>
      </c>
      <c r="AB135" s="21" t="s">
        <v>67</v>
      </c>
      <c r="AC135" s="22" t="s">
        <v>112</v>
      </c>
      <c r="AD135" s="21"/>
      <c r="AE135" s="21"/>
      <c r="AF135" s="22"/>
      <c r="AG135" s="23"/>
      <c r="AH135" s="23"/>
      <c r="AI135" s="24"/>
      <c r="AJ135" s="39"/>
      <c r="AK135" s="44"/>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46"/>
      <c r="DY135" s="28" t="s">
        <v>81</v>
      </c>
      <c r="DZ135" s="2"/>
    </row>
    <row r="136" spans="1:130" ht="33.75">
      <c r="A136" s="42"/>
      <c r="B136" s="39"/>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t="s">
        <v>114</v>
      </c>
      <c r="AB136" s="21" t="s">
        <v>67</v>
      </c>
      <c r="AC136" s="22" t="s">
        <v>115</v>
      </c>
      <c r="AD136" s="21"/>
      <c r="AE136" s="21"/>
      <c r="AF136" s="22"/>
      <c r="AG136" s="23"/>
      <c r="AH136" s="23"/>
      <c r="AI136" s="24"/>
      <c r="AJ136" s="39"/>
      <c r="AK136" s="44"/>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46"/>
      <c r="DY136" s="28" t="s">
        <v>85</v>
      </c>
      <c r="DZ136" s="2"/>
    </row>
    <row r="137" spans="1:130" ht="67.5" customHeight="1">
      <c r="A137" s="40" t="s">
        <v>400</v>
      </c>
      <c r="B137" s="38" t="s">
        <v>401</v>
      </c>
      <c r="C137" s="21" t="s">
        <v>369</v>
      </c>
      <c r="D137" s="21" t="s">
        <v>370</v>
      </c>
      <c r="E137" s="21" t="s">
        <v>371</v>
      </c>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2"/>
      <c r="AD137" s="21" t="s">
        <v>402</v>
      </c>
      <c r="AE137" s="21" t="s">
        <v>194</v>
      </c>
      <c r="AF137" s="22" t="s">
        <v>403</v>
      </c>
      <c r="AG137" s="23" t="s">
        <v>69</v>
      </c>
      <c r="AH137" s="23" t="s">
        <v>67</v>
      </c>
      <c r="AI137" s="24" t="s">
        <v>70</v>
      </c>
      <c r="AJ137" s="38" t="s">
        <v>361</v>
      </c>
      <c r="AK137" s="43" t="s">
        <v>404</v>
      </c>
      <c r="AL137" s="26">
        <v>590080</v>
      </c>
      <c r="AM137" s="26">
        <v>590080</v>
      </c>
      <c r="AN137" s="26">
        <v>0</v>
      </c>
      <c r="AO137" s="26">
        <v>0</v>
      </c>
      <c r="AP137" s="26">
        <v>0</v>
      </c>
      <c r="AQ137" s="26">
        <v>0</v>
      </c>
      <c r="AR137" s="26">
        <v>0</v>
      </c>
      <c r="AS137" s="26">
        <v>0</v>
      </c>
      <c r="AT137" s="26">
        <v>590080</v>
      </c>
      <c r="AU137" s="26">
        <v>590080</v>
      </c>
      <c r="AV137" s="26">
        <v>35000</v>
      </c>
      <c r="AW137" s="26">
        <v>0</v>
      </c>
      <c r="AX137" s="26">
        <v>0</v>
      </c>
      <c r="AY137" s="26">
        <v>0</v>
      </c>
      <c r="AZ137" s="26">
        <v>35000</v>
      </c>
      <c r="BA137" s="26">
        <v>35000</v>
      </c>
      <c r="BB137" s="26">
        <v>0</v>
      </c>
      <c r="BC137" s="26">
        <v>0</v>
      </c>
      <c r="BD137" s="26">
        <v>0</v>
      </c>
      <c r="BE137" s="26">
        <v>35000</v>
      </c>
      <c r="BF137" s="26">
        <v>35000</v>
      </c>
      <c r="BG137" s="26">
        <v>0</v>
      </c>
      <c r="BH137" s="26">
        <v>0</v>
      </c>
      <c r="BI137" s="26">
        <v>0</v>
      </c>
      <c r="BJ137" s="26">
        <v>35000</v>
      </c>
      <c r="BK137" s="26">
        <v>35000</v>
      </c>
      <c r="BL137" s="26">
        <v>0</v>
      </c>
      <c r="BM137" s="26">
        <v>0</v>
      </c>
      <c r="BN137" s="26">
        <v>0</v>
      </c>
      <c r="BO137" s="26">
        <v>35000</v>
      </c>
      <c r="BP137" s="26">
        <v>590080</v>
      </c>
      <c r="BQ137" s="26">
        <v>590080</v>
      </c>
      <c r="BR137" s="26">
        <v>0</v>
      </c>
      <c r="BS137" s="26">
        <v>0</v>
      </c>
      <c r="BT137" s="26">
        <v>0</v>
      </c>
      <c r="BU137" s="26">
        <v>0</v>
      </c>
      <c r="BV137" s="26">
        <v>0</v>
      </c>
      <c r="BW137" s="26">
        <v>0</v>
      </c>
      <c r="BX137" s="26">
        <v>590080</v>
      </c>
      <c r="BY137" s="26">
        <v>590080</v>
      </c>
      <c r="BZ137" s="26">
        <v>35000</v>
      </c>
      <c r="CA137" s="26">
        <v>0</v>
      </c>
      <c r="CB137" s="26">
        <v>0</v>
      </c>
      <c r="CC137" s="26">
        <v>0</v>
      </c>
      <c r="CD137" s="26">
        <v>35000</v>
      </c>
      <c r="CE137" s="26">
        <v>35000</v>
      </c>
      <c r="CF137" s="26">
        <v>0</v>
      </c>
      <c r="CG137" s="26">
        <v>0</v>
      </c>
      <c r="CH137" s="26">
        <v>0</v>
      </c>
      <c r="CI137" s="26">
        <v>35000</v>
      </c>
      <c r="CJ137" s="26">
        <v>35000</v>
      </c>
      <c r="CK137" s="26">
        <v>0</v>
      </c>
      <c r="CL137" s="26">
        <v>0</v>
      </c>
      <c r="CM137" s="26">
        <v>0</v>
      </c>
      <c r="CN137" s="26">
        <v>35000</v>
      </c>
      <c r="CO137" s="26">
        <v>35000</v>
      </c>
      <c r="CP137" s="26">
        <v>0</v>
      </c>
      <c r="CQ137" s="26">
        <v>0</v>
      </c>
      <c r="CR137" s="26">
        <v>0</v>
      </c>
      <c r="CS137" s="26">
        <v>35000</v>
      </c>
      <c r="CT137" s="26">
        <v>590080</v>
      </c>
      <c r="CU137" s="26">
        <v>0</v>
      </c>
      <c r="CV137" s="26">
        <v>0</v>
      </c>
      <c r="CW137" s="26">
        <v>0</v>
      </c>
      <c r="CX137" s="26">
        <v>590080</v>
      </c>
      <c r="CY137" s="26">
        <v>35000</v>
      </c>
      <c r="CZ137" s="26">
        <v>0</v>
      </c>
      <c r="DA137" s="26">
        <v>0</v>
      </c>
      <c r="DB137" s="26">
        <v>0</v>
      </c>
      <c r="DC137" s="26">
        <v>35000</v>
      </c>
      <c r="DD137" s="26">
        <v>35000</v>
      </c>
      <c r="DE137" s="26">
        <v>0</v>
      </c>
      <c r="DF137" s="26">
        <v>0</v>
      </c>
      <c r="DG137" s="26">
        <v>0</v>
      </c>
      <c r="DH137" s="26">
        <v>35000</v>
      </c>
      <c r="DI137" s="26">
        <v>590080</v>
      </c>
      <c r="DJ137" s="26">
        <v>0</v>
      </c>
      <c r="DK137" s="26">
        <v>0</v>
      </c>
      <c r="DL137" s="26">
        <v>0</v>
      </c>
      <c r="DM137" s="26">
        <v>590080</v>
      </c>
      <c r="DN137" s="26">
        <v>35000</v>
      </c>
      <c r="DO137" s="26">
        <v>0</v>
      </c>
      <c r="DP137" s="26">
        <v>0</v>
      </c>
      <c r="DQ137" s="26">
        <v>0</v>
      </c>
      <c r="DR137" s="26">
        <v>35000</v>
      </c>
      <c r="DS137" s="26">
        <v>35000</v>
      </c>
      <c r="DT137" s="26">
        <v>0</v>
      </c>
      <c r="DU137" s="26">
        <v>0</v>
      </c>
      <c r="DV137" s="26">
        <v>0</v>
      </c>
      <c r="DW137" s="26">
        <v>35000</v>
      </c>
      <c r="DX137" s="45" t="s">
        <v>73</v>
      </c>
      <c r="DY137" s="28" t="s">
        <v>71</v>
      </c>
      <c r="DZ137" s="2"/>
    </row>
    <row r="138" spans="1:130" ht="56.25">
      <c r="A138" s="41"/>
      <c r="B138" s="39"/>
      <c r="C138" s="21" t="s">
        <v>74</v>
      </c>
      <c r="D138" s="21" t="s">
        <v>88</v>
      </c>
      <c r="E138" s="21" t="s">
        <v>76</v>
      </c>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2"/>
      <c r="AD138" s="21"/>
      <c r="AE138" s="21"/>
      <c r="AF138" s="22"/>
      <c r="AG138" s="23" t="s">
        <v>79</v>
      </c>
      <c r="AH138" s="23" t="s">
        <v>67</v>
      </c>
      <c r="AI138" s="24" t="s">
        <v>80</v>
      </c>
      <c r="AJ138" s="39"/>
      <c r="AK138" s="44"/>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46"/>
      <c r="DY138" s="28" t="s">
        <v>81</v>
      </c>
      <c r="DZ138" s="2"/>
    </row>
    <row r="139" spans="1:130" ht="33.75">
      <c r="A139" s="42"/>
      <c r="B139" s="39"/>
      <c r="C139" s="21" t="s">
        <v>405</v>
      </c>
      <c r="D139" s="21" t="s">
        <v>406</v>
      </c>
      <c r="E139" s="21" t="s">
        <v>407</v>
      </c>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2"/>
      <c r="AD139" s="21"/>
      <c r="AE139" s="21"/>
      <c r="AF139" s="22"/>
      <c r="AG139" s="23"/>
      <c r="AH139" s="23"/>
      <c r="AI139" s="24"/>
      <c r="AJ139" s="39"/>
      <c r="AK139" s="44"/>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46"/>
      <c r="DY139" s="28" t="s">
        <v>85</v>
      </c>
      <c r="DZ139" s="2"/>
    </row>
    <row r="140" spans="1:130" ht="105">
      <c r="A140" s="35" t="s">
        <v>408</v>
      </c>
      <c r="B140" s="15" t="s">
        <v>409</v>
      </c>
      <c r="C140" s="16" t="s">
        <v>56</v>
      </c>
      <c r="D140" s="16" t="s">
        <v>56</v>
      </c>
      <c r="E140" s="16" t="s">
        <v>56</v>
      </c>
      <c r="F140" s="16" t="s">
        <v>56</v>
      </c>
      <c r="G140" s="16" t="s">
        <v>56</v>
      </c>
      <c r="H140" s="16" t="s">
        <v>56</v>
      </c>
      <c r="I140" s="16" t="s">
        <v>56</v>
      </c>
      <c r="J140" s="16" t="s">
        <v>56</v>
      </c>
      <c r="K140" s="16" t="s">
        <v>56</v>
      </c>
      <c r="L140" s="16" t="s">
        <v>56</v>
      </c>
      <c r="M140" s="16" t="s">
        <v>56</v>
      </c>
      <c r="N140" s="16" t="s">
        <v>56</v>
      </c>
      <c r="O140" s="16" t="s">
        <v>56</v>
      </c>
      <c r="P140" s="16" t="s">
        <v>56</v>
      </c>
      <c r="Q140" s="16" t="s">
        <v>56</v>
      </c>
      <c r="R140" s="16" t="s">
        <v>56</v>
      </c>
      <c r="S140" s="16" t="s">
        <v>56</v>
      </c>
      <c r="T140" s="16" t="s">
        <v>56</v>
      </c>
      <c r="U140" s="16" t="s">
        <v>56</v>
      </c>
      <c r="V140" s="16" t="s">
        <v>56</v>
      </c>
      <c r="W140" s="16" t="s">
        <v>56</v>
      </c>
      <c r="X140" s="16" t="s">
        <v>56</v>
      </c>
      <c r="Y140" s="16" t="s">
        <v>56</v>
      </c>
      <c r="Z140" s="16" t="s">
        <v>56</v>
      </c>
      <c r="AA140" s="16" t="s">
        <v>56</v>
      </c>
      <c r="AB140" s="16" t="s">
        <v>56</v>
      </c>
      <c r="AC140" s="16" t="s">
        <v>56</v>
      </c>
      <c r="AD140" s="16" t="s">
        <v>56</v>
      </c>
      <c r="AE140" s="16" t="s">
        <v>56</v>
      </c>
      <c r="AF140" s="16" t="s">
        <v>56</v>
      </c>
      <c r="AG140" s="17" t="s">
        <v>56</v>
      </c>
      <c r="AH140" s="17" t="s">
        <v>56</v>
      </c>
      <c r="AI140" s="17" t="s">
        <v>56</v>
      </c>
      <c r="AJ140" s="18" t="s">
        <v>56</v>
      </c>
      <c r="AK140" s="16" t="s">
        <v>56</v>
      </c>
      <c r="AL140" s="19">
        <v>9627000</v>
      </c>
      <c r="AM140" s="19">
        <v>9588986.82</v>
      </c>
      <c r="AN140" s="19">
        <v>0</v>
      </c>
      <c r="AO140" s="19">
        <v>0</v>
      </c>
      <c r="AP140" s="19">
        <v>9627000</v>
      </c>
      <c r="AQ140" s="19">
        <v>9588986.82</v>
      </c>
      <c r="AR140" s="19">
        <v>0</v>
      </c>
      <c r="AS140" s="19">
        <v>0</v>
      </c>
      <c r="AT140" s="19">
        <v>0</v>
      </c>
      <c r="AU140" s="19">
        <v>0</v>
      </c>
      <c r="AV140" s="19">
        <v>10994500</v>
      </c>
      <c r="AW140" s="19">
        <v>0</v>
      </c>
      <c r="AX140" s="19">
        <v>10994500</v>
      </c>
      <c r="AY140" s="19">
        <v>0</v>
      </c>
      <c r="AZ140" s="19">
        <v>0</v>
      </c>
      <c r="BA140" s="19">
        <v>11433800</v>
      </c>
      <c r="BB140" s="19">
        <v>0</v>
      </c>
      <c r="BC140" s="19">
        <v>11433800</v>
      </c>
      <c r="BD140" s="19">
        <v>0</v>
      </c>
      <c r="BE140" s="19">
        <v>0</v>
      </c>
      <c r="BF140" s="19">
        <v>11879100</v>
      </c>
      <c r="BG140" s="19">
        <v>0</v>
      </c>
      <c r="BH140" s="19">
        <v>11879100</v>
      </c>
      <c r="BI140" s="19">
        <v>0</v>
      </c>
      <c r="BJ140" s="19">
        <v>0</v>
      </c>
      <c r="BK140" s="19">
        <v>11879100</v>
      </c>
      <c r="BL140" s="19">
        <v>0</v>
      </c>
      <c r="BM140" s="19">
        <v>11879100</v>
      </c>
      <c r="BN140" s="19">
        <v>0</v>
      </c>
      <c r="BO140" s="19">
        <v>0</v>
      </c>
      <c r="BP140" s="19">
        <v>9627000</v>
      </c>
      <c r="BQ140" s="19">
        <v>9588986.82</v>
      </c>
      <c r="BR140" s="19">
        <v>0</v>
      </c>
      <c r="BS140" s="19">
        <v>0</v>
      </c>
      <c r="BT140" s="19">
        <v>9627000</v>
      </c>
      <c r="BU140" s="19">
        <v>9588986.82</v>
      </c>
      <c r="BV140" s="19">
        <v>0</v>
      </c>
      <c r="BW140" s="19">
        <v>0</v>
      </c>
      <c r="BX140" s="19">
        <v>0</v>
      </c>
      <c r="BY140" s="19">
        <v>0</v>
      </c>
      <c r="BZ140" s="19">
        <v>10994500</v>
      </c>
      <c r="CA140" s="19">
        <v>0</v>
      </c>
      <c r="CB140" s="19">
        <v>10994500</v>
      </c>
      <c r="CC140" s="19">
        <v>0</v>
      </c>
      <c r="CD140" s="19">
        <v>0</v>
      </c>
      <c r="CE140" s="19">
        <v>11433800</v>
      </c>
      <c r="CF140" s="19">
        <v>0</v>
      </c>
      <c r="CG140" s="19">
        <v>11433800</v>
      </c>
      <c r="CH140" s="19">
        <v>0</v>
      </c>
      <c r="CI140" s="19">
        <v>0</v>
      </c>
      <c r="CJ140" s="19">
        <v>11879100</v>
      </c>
      <c r="CK140" s="19">
        <v>0</v>
      </c>
      <c r="CL140" s="19">
        <v>11879100</v>
      </c>
      <c r="CM140" s="19">
        <v>0</v>
      </c>
      <c r="CN140" s="19">
        <v>0</v>
      </c>
      <c r="CO140" s="19">
        <v>11879100</v>
      </c>
      <c r="CP140" s="19">
        <v>0</v>
      </c>
      <c r="CQ140" s="19">
        <v>11879100</v>
      </c>
      <c r="CR140" s="19">
        <v>0</v>
      </c>
      <c r="CS140" s="19">
        <v>0</v>
      </c>
      <c r="CT140" s="19">
        <v>9588986.82</v>
      </c>
      <c r="CU140" s="19">
        <v>0</v>
      </c>
      <c r="CV140" s="19">
        <v>9588986.82</v>
      </c>
      <c r="CW140" s="19">
        <v>0</v>
      </c>
      <c r="CX140" s="19">
        <v>0</v>
      </c>
      <c r="CY140" s="19">
        <v>10994500</v>
      </c>
      <c r="CZ140" s="19">
        <v>0</v>
      </c>
      <c r="DA140" s="19">
        <v>10994500</v>
      </c>
      <c r="DB140" s="19">
        <v>0</v>
      </c>
      <c r="DC140" s="19">
        <v>0</v>
      </c>
      <c r="DD140" s="19">
        <v>11433800</v>
      </c>
      <c r="DE140" s="19">
        <v>0</v>
      </c>
      <c r="DF140" s="19">
        <v>11433800</v>
      </c>
      <c r="DG140" s="19">
        <v>0</v>
      </c>
      <c r="DH140" s="19">
        <v>0</v>
      </c>
      <c r="DI140" s="19">
        <v>9588986.82</v>
      </c>
      <c r="DJ140" s="19">
        <v>0</v>
      </c>
      <c r="DK140" s="19">
        <v>9588986.82</v>
      </c>
      <c r="DL140" s="19">
        <v>0</v>
      </c>
      <c r="DM140" s="19">
        <v>0</v>
      </c>
      <c r="DN140" s="19">
        <v>10994500</v>
      </c>
      <c r="DO140" s="19">
        <v>0</v>
      </c>
      <c r="DP140" s="19">
        <v>10994500</v>
      </c>
      <c r="DQ140" s="19">
        <v>0</v>
      </c>
      <c r="DR140" s="19">
        <v>0</v>
      </c>
      <c r="DS140" s="19">
        <v>11433800</v>
      </c>
      <c r="DT140" s="19">
        <v>0</v>
      </c>
      <c r="DU140" s="19">
        <v>11433800</v>
      </c>
      <c r="DV140" s="19">
        <v>0</v>
      </c>
      <c r="DW140" s="19">
        <v>0</v>
      </c>
      <c r="DX140" s="16"/>
      <c r="DY140" s="2"/>
      <c r="DZ140" s="2"/>
    </row>
    <row r="141" spans="1:130" ht="31.5">
      <c r="A141" s="35" t="s">
        <v>410</v>
      </c>
      <c r="B141" s="15" t="s">
        <v>411</v>
      </c>
      <c r="C141" s="16" t="s">
        <v>56</v>
      </c>
      <c r="D141" s="16" t="s">
        <v>56</v>
      </c>
      <c r="E141" s="16" t="s">
        <v>56</v>
      </c>
      <c r="F141" s="16" t="s">
        <v>56</v>
      </c>
      <c r="G141" s="16" t="s">
        <v>56</v>
      </c>
      <c r="H141" s="16" t="s">
        <v>56</v>
      </c>
      <c r="I141" s="16" t="s">
        <v>56</v>
      </c>
      <c r="J141" s="16" t="s">
        <v>56</v>
      </c>
      <c r="K141" s="16" t="s">
        <v>56</v>
      </c>
      <c r="L141" s="16" t="s">
        <v>56</v>
      </c>
      <c r="M141" s="16" t="s">
        <v>56</v>
      </c>
      <c r="N141" s="16" t="s">
        <v>56</v>
      </c>
      <c r="O141" s="16" t="s">
        <v>56</v>
      </c>
      <c r="P141" s="16" t="s">
        <v>56</v>
      </c>
      <c r="Q141" s="16" t="s">
        <v>56</v>
      </c>
      <c r="R141" s="16" t="s">
        <v>56</v>
      </c>
      <c r="S141" s="16" t="s">
        <v>56</v>
      </c>
      <c r="T141" s="16" t="s">
        <v>56</v>
      </c>
      <c r="U141" s="16" t="s">
        <v>56</v>
      </c>
      <c r="V141" s="16" t="s">
        <v>56</v>
      </c>
      <c r="W141" s="16" t="s">
        <v>56</v>
      </c>
      <c r="X141" s="16" t="s">
        <v>56</v>
      </c>
      <c r="Y141" s="16" t="s">
        <v>56</v>
      </c>
      <c r="Z141" s="16" t="s">
        <v>56</v>
      </c>
      <c r="AA141" s="16" t="s">
        <v>56</v>
      </c>
      <c r="AB141" s="16" t="s">
        <v>56</v>
      </c>
      <c r="AC141" s="16" t="s">
        <v>56</v>
      </c>
      <c r="AD141" s="16" t="s">
        <v>56</v>
      </c>
      <c r="AE141" s="16" t="s">
        <v>56</v>
      </c>
      <c r="AF141" s="16" t="s">
        <v>56</v>
      </c>
      <c r="AG141" s="17" t="s">
        <v>56</v>
      </c>
      <c r="AH141" s="17" t="s">
        <v>56</v>
      </c>
      <c r="AI141" s="17" t="s">
        <v>56</v>
      </c>
      <c r="AJ141" s="18" t="s">
        <v>56</v>
      </c>
      <c r="AK141" s="16" t="s">
        <v>56</v>
      </c>
      <c r="AL141" s="19">
        <v>9627000</v>
      </c>
      <c r="AM141" s="19">
        <v>9588986.82</v>
      </c>
      <c r="AN141" s="19">
        <v>0</v>
      </c>
      <c r="AO141" s="19">
        <v>0</v>
      </c>
      <c r="AP141" s="19">
        <v>9627000</v>
      </c>
      <c r="AQ141" s="19">
        <v>9588986.82</v>
      </c>
      <c r="AR141" s="19">
        <v>0</v>
      </c>
      <c r="AS141" s="19">
        <v>0</v>
      </c>
      <c r="AT141" s="19">
        <v>0</v>
      </c>
      <c r="AU141" s="19">
        <v>0</v>
      </c>
      <c r="AV141" s="19">
        <v>10994500</v>
      </c>
      <c r="AW141" s="19">
        <v>0</v>
      </c>
      <c r="AX141" s="19">
        <v>10994500</v>
      </c>
      <c r="AY141" s="19">
        <v>0</v>
      </c>
      <c r="AZ141" s="19">
        <v>0</v>
      </c>
      <c r="BA141" s="19">
        <v>11433800</v>
      </c>
      <c r="BB141" s="19">
        <v>0</v>
      </c>
      <c r="BC141" s="19">
        <v>11433800</v>
      </c>
      <c r="BD141" s="19">
        <v>0</v>
      </c>
      <c r="BE141" s="19">
        <v>0</v>
      </c>
      <c r="BF141" s="19">
        <v>11879100</v>
      </c>
      <c r="BG141" s="19">
        <v>0</v>
      </c>
      <c r="BH141" s="19">
        <v>11879100</v>
      </c>
      <c r="BI141" s="19">
        <v>0</v>
      </c>
      <c r="BJ141" s="19">
        <v>0</v>
      </c>
      <c r="BK141" s="19">
        <v>11879100</v>
      </c>
      <c r="BL141" s="19">
        <v>0</v>
      </c>
      <c r="BM141" s="19">
        <v>11879100</v>
      </c>
      <c r="BN141" s="19">
        <v>0</v>
      </c>
      <c r="BO141" s="19">
        <v>0</v>
      </c>
      <c r="BP141" s="19">
        <v>9627000</v>
      </c>
      <c r="BQ141" s="19">
        <v>9588986.82</v>
      </c>
      <c r="BR141" s="19">
        <v>0</v>
      </c>
      <c r="BS141" s="19">
        <v>0</v>
      </c>
      <c r="BT141" s="19">
        <v>9627000</v>
      </c>
      <c r="BU141" s="19">
        <v>9588986.82</v>
      </c>
      <c r="BV141" s="19">
        <v>0</v>
      </c>
      <c r="BW141" s="19">
        <v>0</v>
      </c>
      <c r="BX141" s="19">
        <v>0</v>
      </c>
      <c r="BY141" s="19">
        <v>0</v>
      </c>
      <c r="BZ141" s="19">
        <v>10994500</v>
      </c>
      <c r="CA141" s="19">
        <v>0</v>
      </c>
      <c r="CB141" s="19">
        <v>10994500</v>
      </c>
      <c r="CC141" s="19">
        <v>0</v>
      </c>
      <c r="CD141" s="19">
        <v>0</v>
      </c>
      <c r="CE141" s="19">
        <v>11433800</v>
      </c>
      <c r="CF141" s="19">
        <v>0</v>
      </c>
      <c r="CG141" s="19">
        <v>11433800</v>
      </c>
      <c r="CH141" s="19">
        <v>0</v>
      </c>
      <c r="CI141" s="19">
        <v>0</v>
      </c>
      <c r="CJ141" s="19">
        <v>11879100</v>
      </c>
      <c r="CK141" s="19">
        <v>0</v>
      </c>
      <c r="CL141" s="19">
        <v>11879100</v>
      </c>
      <c r="CM141" s="19">
        <v>0</v>
      </c>
      <c r="CN141" s="19">
        <v>0</v>
      </c>
      <c r="CO141" s="19">
        <v>11879100</v>
      </c>
      <c r="CP141" s="19">
        <v>0</v>
      </c>
      <c r="CQ141" s="19">
        <v>11879100</v>
      </c>
      <c r="CR141" s="19">
        <v>0</v>
      </c>
      <c r="CS141" s="19">
        <v>0</v>
      </c>
      <c r="CT141" s="19">
        <v>9588986.82</v>
      </c>
      <c r="CU141" s="19">
        <v>0</v>
      </c>
      <c r="CV141" s="19">
        <v>9588986.82</v>
      </c>
      <c r="CW141" s="19">
        <v>0</v>
      </c>
      <c r="CX141" s="19">
        <v>0</v>
      </c>
      <c r="CY141" s="19">
        <v>10994500</v>
      </c>
      <c r="CZ141" s="19">
        <v>0</v>
      </c>
      <c r="DA141" s="19">
        <v>10994500</v>
      </c>
      <c r="DB141" s="19">
        <v>0</v>
      </c>
      <c r="DC141" s="19">
        <v>0</v>
      </c>
      <c r="DD141" s="19">
        <v>11433800</v>
      </c>
      <c r="DE141" s="19">
        <v>0</v>
      </c>
      <c r="DF141" s="19">
        <v>11433800</v>
      </c>
      <c r="DG141" s="19">
        <v>0</v>
      </c>
      <c r="DH141" s="19">
        <v>0</v>
      </c>
      <c r="DI141" s="19">
        <v>9588986.82</v>
      </c>
      <c r="DJ141" s="19">
        <v>0</v>
      </c>
      <c r="DK141" s="19">
        <v>9588986.82</v>
      </c>
      <c r="DL141" s="19">
        <v>0</v>
      </c>
      <c r="DM141" s="19">
        <v>0</v>
      </c>
      <c r="DN141" s="19">
        <v>10994500</v>
      </c>
      <c r="DO141" s="19">
        <v>0</v>
      </c>
      <c r="DP141" s="19">
        <v>10994500</v>
      </c>
      <c r="DQ141" s="19">
        <v>0</v>
      </c>
      <c r="DR141" s="19">
        <v>0</v>
      </c>
      <c r="DS141" s="19">
        <v>11433800</v>
      </c>
      <c r="DT141" s="19">
        <v>0</v>
      </c>
      <c r="DU141" s="19">
        <v>11433800</v>
      </c>
      <c r="DV141" s="19">
        <v>0</v>
      </c>
      <c r="DW141" s="19">
        <v>0</v>
      </c>
      <c r="DX141" s="16"/>
      <c r="DY141" s="2"/>
      <c r="DZ141" s="2"/>
    </row>
    <row r="142" spans="1:130" ht="112.5" customHeight="1">
      <c r="A142" s="40" t="s">
        <v>412</v>
      </c>
      <c r="B142" s="38" t="s">
        <v>413</v>
      </c>
      <c r="C142" s="21" t="s">
        <v>74</v>
      </c>
      <c r="D142" s="21" t="s">
        <v>351</v>
      </c>
      <c r="E142" s="21" t="s">
        <v>76</v>
      </c>
      <c r="F142" s="21"/>
      <c r="G142" s="21"/>
      <c r="H142" s="21"/>
      <c r="I142" s="21"/>
      <c r="J142" s="21"/>
      <c r="K142" s="21"/>
      <c r="L142" s="21"/>
      <c r="M142" s="21"/>
      <c r="N142" s="21"/>
      <c r="O142" s="21"/>
      <c r="P142" s="21"/>
      <c r="Q142" s="21"/>
      <c r="R142" s="21"/>
      <c r="S142" s="21"/>
      <c r="T142" s="21"/>
      <c r="U142" s="21"/>
      <c r="V142" s="21"/>
      <c r="W142" s="21"/>
      <c r="X142" s="21"/>
      <c r="Y142" s="21"/>
      <c r="Z142" s="21"/>
      <c r="AA142" s="21" t="s">
        <v>414</v>
      </c>
      <c r="AB142" s="21" t="s">
        <v>415</v>
      </c>
      <c r="AC142" s="22" t="s">
        <v>416</v>
      </c>
      <c r="AD142" s="21" t="s">
        <v>417</v>
      </c>
      <c r="AE142" s="21" t="s">
        <v>67</v>
      </c>
      <c r="AF142" s="22" t="s">
        <v>418</v>
      </c>
      <c r="AG142" s="23"/>
      <c r="AH142" s="23"/>
      <c r="AI142" s="24"/>
      <c r="AJ142" s="38" t="s">
        <v>71</v>
      </c>
      <c r="AK142" s="43" t="s">
        <v>315</v>
      </c>
      <c r="AL142" s="26">
        <v>1673709.34</v>
      </c>
      <c r="AM142" s="26">
        <v>1673709.34</v>
      </c>
      <c r="AN142" s="26">
        <v>0</v>
      </c>
      <c r="AO142" s="26">
        <v>0</v>
      </c>
      <c r="AP142" s="26">
        <v>1673709.34</v>
      </c>
      <c r="AQ142" s="26">
        <v>1673709.34</v>
      </c>
      <c r="AR142" s="26">
        <v>0</v>
      </c>
      <c r="AS142" s="26">
        <v>0</v>
      </c>
      <c r="AT142" s="26">
        <v>0</v>
      </c>
      <c r="AU142" s="26">
        <v>0</v>
      </c>
      <c r="AV142" s="26">
        <v>1842356</v>
      </c>
      <c r="AW142" s="26">
        <v>0</v>
      </c>
      <c r="AX142" s="26">
        <v>1842356</v>
      </c>
      <c r="AY142" s="26">
        <v>0</v>
      </c>
      <c r="AZ142" s="26">
        <v>0</v>
      </c>
      <c r="BA142" s="26">
        <v>1872900</v>
      </c>
      <c r="BB142" s="26">
        <v>0</v>
      </c>
      <c r="BC142" s="26">
        <v>1872900</v>
      </c>
      <c r="BD142" s="26">
        <v>0</v>
      </c>
      <c r="BE142" s="26">
        <v>0</v>
      </c>
      <c r="BF142" s="26">
        <v>1947300</v>
      </c>
      <c r="BG142" s="26">
        <v>0</v>
      </c>
      <c r="BH142" s="26">
        <v>1947300</v>
      </c>
      <c r="BI142" s="26">
        <v>0</v>
      </c>
      <c r="BJ142" s="26">
        <v>0</v>
      </c>
      <c r="BK142" s="26">
        <v>1947300</v>
      </c>
      <c r="BL142" s="26">
        <v>0</v>
      </c>
      <c r="BM142" s="26">
        <v>1947300</v>
      </c>
      <c r="BN142" s="26">
        <v>0</v>
      </c>
      <c r="BO142" s="26">
        <v>0</v>
      </c>
      <c r="BP142" s="26">
        <v>1673709.34</v>
      </c>
      <c r="BQ142" s="26">
        <v>1673709.34</v>
      </c>
      <c r="BR142" s="26">
        <v>0</v>
      </c>
      <c r="BS142" s="26">
        <v>0</v>
      </c>
      <c r="BT142" s="26">
        <v>1673709.34</v>
      </c>
      <c r="BU142" s="26">
        <v>1673709.34</v>
      </c>
      <c r="BV142" s="26">
        <v>0</v>
      </c>
      <c r="BW142" s="26">
        <v>0</v>
      </c>
      <c r="BX142" s="26">
        <v>0</v>
      </c>
      <c r="BY142" s="26">
        <v>0</v>
      </c>
      <c r="BZ142" s="26">
        <v>1842356</v>
      </c>
      <c r="CA142" s="26">
        <v>0</v>
      </c>
      <c r="CB142" s="26">
        <v>1842356</v>
      </c>
      <c r="CC142" s="26">
        <v>0</v>
      </c>
      <c r="CD142" s="26">
        <v>0</v>
      </c>
      <c r="CE142" s="26">
        <v>1872900</v>
      </c>
      <c r="CF142" s="26">
        <v>0</v>
      </c>
      <c r="CG142" s="26">
        <v>1872900</v>
      </c>
      <c r="CH142" s="26">
        <v>0</v>
      </c>
      <c r="CI142" s="26">
        <v>0</v>
      </c>
      <c r="CJ142" s="26">
        <v>1947300</v>
      </c>
      <c r="CK142" s="26">
        <v>0</v>
      </c>
      <c r="CL142" s="26">
        <v>1947300</v>
      </c>
      <c r="CM142" s="26">
        <v>0</v>
      </c>
      <c r="CN142" s="26">
        <v>0</v>
      </c>
      <c r="CO142" s="26">
        <v>1947300</v>
      </c>
      <c r="CP142" s="26">
        <v>0</v>
      </c>
      <c r="CQ142" s="26">
        <v>1947300</v>
      </c>
      <c r="CR142" s="26">
        <v>0</v>
      </c>
      <c r="CS142" s="26">
        <v>0</v>
      </c>
      <c r="CT142" s="26">
        <v>1673709.34</v>
      </c>
      <c r="CU142" s="26">
        <v>0</v>
      </c>
      <c r="CV142" s="26">
        <v>1673709.34</v>
      </c>
      <c r="CW142" s="26">
        <v>0</v>
      </c>
      <c r="CX142" s="26">
        <v>0</v>
      </c>
      <c r="CY142" s="26">
        <v>1842356</v>
      </c>
      <c r="CZ142" s="26">
        <v>0</v>
      </c>
      <c r="DA142" s="26">
        <v>1842356</v>
      </c>
      <c r="DB142" s="26">
        <v>0</v>
      </c>
      <c r="DC142" s="26">
        <v>0</v>
      </c>
      <c r="DD142" s="26">
        <v>1872900</v>
      </c>
      <c r="DE142" s="26">
        <v>0</v>
      </c>
      <c r="DF142" s="26">
        <v>1872900</v>
      </c>
      <c r="DG142" s="26">
        <v>0</v>
      </c>
      <c r="DH142" s="26">
        <v>0</v>
      </c>
      <c r="DI142" s="26">
        <v>1673709.34</v>
      </c>
      <c r="DJ142" s="26">
        <v>0</v>
      </c>
      <c r="DK142" s="26">
        <v>1673709.34</v>
      </c>
      <c r="DL142" s="26">
        <v>0</v>
      </c>
      <c r="DM142" s="26">
        <v>0</v>
      </c>
      <c r="DN142" s="26">
        <v>1842356</v>
      </c>
      <c r="DO142" s="26">
        <v>0</v>
      </c>
      <c r="DP142" s="26">
        <v>1842356</v>
      </c>
      <c r="DQ142" s="26">
        <v>0</v>
      </c>
      <c r="DR142" s="26">
        <v>0</v>
      </c>
      <c r="DS142" s="26">
        <v>1872900</v>
      </c>
      <c r="DT142" s="26">
        <v>0</v>
      </c>
      <c r="DU142" s="26">
        <v>1872900</v>
      </c>
      <c r="DV142" s="26">
        <v>0</v>
      </c>
      <c r="DW142" s="26">
        <v>0</v>
      </c>
      <c r="DX142" s="45" t="s">
        <v>73</v>
      </c>
      <c r="DY142" s="28" t="s">
        <v>71</v>
      </c>
      <c r="DZ142" s="2"/>
    </row>
    <row r="143" spans="1:130" ht="33.75">
      <c r="A143" s="41"/>
      <c r="B143" s="39"/>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t="s">
        <v>419</v>
      </c>
      <c r="AB143" s="21" t="s">
        <v>415</v>
      </c>
      <c r="AC143" s="22" t="s">
        <v>420</v>
      </c>
      <c r="AD143" s="21" t="s">
        <v>421</v>
      </c>
      <c r="AE143" s="21" t="s">
        <v>67</v>
      </c>
      <c r="AF143" s="22" t="s">
        <v>422</v>
      </c>
      <c r="AG143" s="23"/>
      <c r="AH143" s="23"/>
      <c r="AI143" s="24"/>
      <c r="AJ143" s="39"/>
      <c r="AK143" s="44"/>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46"/>
      <c r="DY143" s="28" t="s">
        <v>81</v>
      </c>
      <c r="DZ143" s="2"/>
    </row>
    <row r="144" spans="1:130" ht="33.75">
      <c r="A144" s="41"/>
      <c r="B144" s="39"/>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t="s">
        <v>341</v>
      </c>
      <c r="AB144" s="21" t="s">
        <v>254</v>
      </c>
      <c r="AC144" s="22" t="s">
        <v>264</v>
      </c>
      <c r="AD144" s="21"/>
      <c r="AE144" s="21"/>
      <c r="AF144" s="22"/>
      <c r="AG144" s="23"/>
      <c r="AH144" s="23"/>
      <c r="AI144" s="24"/>
      <c r="AJ144" s="39"/>
      <c r="AK144" s="44"/>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46"/>
      <c r="DY144" s="28" t="s">
        <v>85</v>
      </c>
      <c r="DZ144" s="2"/>
    </row>
    <row r="145" spans="1:130" ht="33.75">
      <c r="A145" s="41"/>
      <c r="B145" s="39"/>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t="s">
        <v>423</v>
      </c>
      <c r="AB145" s="21" t="s">
        <v>254</v>
      </c>
      <c r="AC145" s="22" t="s">
        <v>164</v>
      </c>
      <c r="AD145" s="21"/>
      <c r="AE145" s="21"/>
      <c r="AF145" s="22"/>
      <c r="AG145" s="23"/>
      <c r="AH145" s="23"/>
      <c r="AI145" s="24"/>
      <c r="AJ145" s="39"/>
      <c r="AK145" s="44"/>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46"/>
      <c r="DY145" s="28" t="s">
        <v>113</v>
      </c>
      <c r="DZ145" s="2"/>
    </row>
    <row r="146" spans="1:130" ht="33.75">
      <c r="A146" s="41"/>
      <c r="B146" s="39"/>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t="s">
        <v>424</v>
      </c>
      <c r="AB146" s="21" t="s">
        <v>67</v>
      </c>
      <c r="AC146" s="22" t="s">
        <v>425</v>
      </c>
      <c r="AD146" s="21"/>
      <c r="AE146" s="21"/>
      <c r="AF146" s="22"/>
      <c r="AG146" s="23"/>
      <c r="AH146" s="23"/>
      <c r="AI146" s="24"/>
      <c r="AJ146" s="39"/>
      <c r="AK146" s="44"/>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46"/>
      <c r="DY146" s="28" t="s">
        <v>116</v>
      </c>
      <c r="DZ146" s="2"/>
    </row>
    <row r="147" spans="1:130" ht="33.75">
      <c r="A147" s="41"/>
      <c r="B147" s="39"/>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t="s">
        <v>111</v>
      </c>
      <c r="AB147" s="21" t="s">
        <v>67</v>
      </c>
      <c r="AC147" s="22" t="s">
        <v>112</v>
      </c>
      <c r="AD147" s="21"/>
      <c r="AE147" s="21"/>
      <c r="AF147" s="22"/>
      <c r="AG147" s="23"/>
      <c r="AH147" s="23"/>
      <c r="AI147" s="24"/>
      <c r="AJ147" s="39"/>
      <c r="AK147" s="44"/>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46"/>
      <c r="DY147" s="28" t="s">
        <v>167</v>
      </c>
      <c r="DZ147" s="2"/>
    </row>
    <row r="148" spans="1:130" ht="33.75">
      <c r="A148" s="42"/>
      <c r="B148" s="39"/>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t="s">
        <v>114</v>
      </c>
      <c r="AB148" s="21" t="s">
        <v>67</v>
      </c>
      <c r="AC148" s="22" t="s">
        <v>115</v>
      </c>
      <c r="AD148" s="21"/>
      <c r="AE148" s="21"/>
      <c r="AF148" s="22"/>
      <c r="AG148" s="23"/>
      <c r="AH148" s="23"/>
      <c r="AI148" s="24"/>
      <c r="AJ148" s="39"/>
      <c r="AK148" s="44"/>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46"/>
      <c r="DY148" s="28" t="s">
        <v>214</v>
      </c>
      <c r="DZ148" s="2"/>
    </row>
    <row r="149" spans="1:130" ht="142.5" customHeight="1">
      <c r="A149" s="40" t="s">
        <v>426</v>
      </c>
      <c r="B149" s="38" t="s">
        <v>427</v>
      </c>
      <c r="C149" s="21" t="s">
        <v>74</v>
      </c>
      <c r="D149" s="21" t="s">
        <v>351</v>
      </c>
      <c r="E149" s="21" t="s">
        <v>76</v>
      </c>
      <c r="F149" s="21"/>
      <c r="G149" s="21"/>
      <c r="H149" s="21"/>
      <c r="I149" s="21"/>
      <c r="J149" s="21"/>
      <c r="K149" s="21"/>
      <c r="L149" s="21"/>
      <c r="M149" s="21"/>
      <c r="N149" s="21"/>
      <c r="O149" s="21"/>
      <c r="P149" s="21"/>
      <c r="Q149" s="21"/>
      <c r="R149" s="21"/>
      <c r="S149" s="21"/>
      <c r="T149" s="21"/>
      <c r="U149" s="21"/>
      <c r="V149" s="21"/>
      <c r="W149" s="21"/>
      <c r="X149" s="21"/>
      <c r="Y149" s="21"/>
      <c r="Z149" s="21"/>
      <c r="AA149" s="21" t="s">
        <v>419</v>
      </c>
      <c r="AB149" s="21" t="s">
        <v>415</v>
      </c>
      <c r="AC149" s="22" t="s">
        <v>420</v>
      </c>
      <c r="AD149" s="21" t="s">
        <v>417</v>
      </c>
      <c r="AE149" s="21" t="s">
        <v>67</v>
      </c>
      <c r="AF149" s="22" t="s">
        <v>418</v>
      </c>
      <c r="AG149" s="23"/>
      <c r="AH149" s="23"/>
      <c r="AI149" s="24"/>
      <c r="AJ149" s="38" t="s">
        <v>71</v>
      </c>
      <c r="AK149" s="43" t="s">
        <v>315</v>
      </c>
      <c r="AL149" s="26">
        <v>545290.66</v>
      </c>
      <c r="AM149" s="26">
        <v>545290.66</v>
      </c>
      <c r="AN149" s="26">
        <v>0</v>
      </c>
      <c r="AO149" s="26">
        <v>0</v>
      </c>
      <c r="AP149" s="26">
        <v>545290.66</v>
      </c>
      <c r="AQ149" s="26">
        <v>545290.66</v>
      </c>
      <c r="AR149" s="26">
        <v>0</v>
      </c>
      <c r="AS149" s="26">
        <v>0</v>
      </c>
      <c r="AT149" s="26">
        <v>0</v>
      </c>
      <c r="AU149" s="26">
        <v>0</v>
      </c>
      <c r="AV149" s="26">
        <v>627644</v>
      </c>
      <c r="AW149" s="26">
        <v>0</v>
      </c>
      <c r="AX149" s="26">
        <v>627644</v>
      </c>
      <c r="AY149" s="26">
        <v>0</v>
      </c>
      <c r="AZ149" s="26">
        <v>0</v>
      </c>
      <c r="BA149" s="26">
        <v>636100</v>
      </c>
      <c r="BB149" s="26">
        <v>0</v>
      </c>
      <c r="BC149" s="26">
        <v>636100</v>
      </c>
      <c r="BD149" s="26">
        <v>0</v>
      </c>
      <c r="BE149" s="26">
        <v>0</v>
      </c>
      <c r="BF149" s="26">
        <v>657700</v>
      </c>
      <c r="BG149" s="26">
        <v>0</v>
      </c>
      <c r="BH149" s="26">
        <v>657700</v>
      </c>
      <c r="BI149" s="26">
        <v>0</v>
      </c>
      <c r="BJ149" s="26">
        <v>0</v>
      </c>
      <c r="BK149" s="26">
        <v>657700</v>
      </c>
      <c r="BL149" s="26">
        <v>0</v>
      </c>
      <c r="BM149" s="26">
        <v>657700</v>
      </c>
      <c r="BN149" s="26">
        <v>0</v>
      </c>
      <c r="BO149" s="26">
        <v>0</v>
      </c>
      <c r="BP149" s="26">
        <v>545290.66</v>
      </c>
      <c r="BQ149" s="26">
        <v>545290.66</v>
      </c>
      <c r="BR149" s="26">
        <v>0</v>
      </c>
      <c r="BS149" s="26">
        <v>0</v>
      </c>
      <c r="BT149" s="26">
        <v>545290.66</v>
      </c>
      <c r="BU149" s="26">
        <v>545290.66</v>
      </c>
      <c r="BV149" s="26">
        <v>0</v>
      </c>
      <c r="BW149" s="26">
        <v>0</v>
      </c>
      <c r="BX149" s="26">
        <v>0</v>
      </c>
      <c r="BY149" s="26">
        <v>0</v>
      </c>
      <c r="BZ149" s="26">
        <v>627644</v>
      </c>
      <c r="CA149" s="26">
        <v>0</v>
      </c>
      <c r="CB149" s="26">
        <v>627644</v>
      </c>
      <c r="CC149" s="26">
        <v>0</v>
      </c>
      <c r="CD149" s="26">
        <v>0</v>
      </c>
      <c r="CE149" s="26">
        <v>636100</v>
      </c>
      <c r="CF149" s="26">
        <v>0</v>
      </c>
      <c r="CG149" s="26">
        <v>636100</v>
      </c>
      <c r="CH149" s="26">
        <v>0</v>
      </c>
      <c r="CI149" s="26">
        <v>0</v>
      </c>
      <c r="CJ149" s="26">
        <v>657700</v>
      </c>
      <c r="CK149" s="26">
        <v>0</v>
      </c>
      <c r="CL149" s="26">
        <v>657700</v>
      </c>
      <c r="CM149" s="26">
        <v>0</v>
      </c>
      <c r="CN149" s="26">
        <v>0</v>
      </c>
      <c r="CO149" s="26">
        <v>657700</v>
      </c>
      <c r="CP149" s="26">
        <v>0</v>
      </c>
      <c r="CQ149" s="26">
        <v>657700</v>
      </c>
      <c r="CR149" s="26">
        <v>0</v>
      </c>
      <c r="CS149" s="26">
        <v>0</v>
      </c>
      <c r="CT149" s="26">
        <v>545290.66</v>
      </c>
      <c r="CU149" s="26">
        <v>0</v>
      </c>
      <c r="CV149" s="26">
        <v>545290.66</v>
      </c>
      <c r="CW149" s="26">
        <v>0</v>
      </c>
      <c r="CX149" s="26">
        <v>0</v>
      </c>
      <c r="CY149" s="26">
        <v>627644</v>
      </c>
      <c r="CZ149" s="26">
        <v>0</v>
      </c>
      <c r="DA149" s="26">
        <v>627644</v>
      </c>
      <c r="DB149" s="26">
        <v>0</v>
      </c>
      <c r="DC149" s="26">
        <v>0</v>
      </c>
      <c r="DD149" s="26">
        <v>636100</v>
      </c>
      <c r="DE149" s="26">
        <v>0</v>
      </c>
      <c r="DF149" s="26">
        <v>636100</v>
      </c>
      <c r="DG149" s="26">
        <v>0</v>
      </c>
      <c r="DH149" s="26">
        <v>0</v>
      </c>
      <c r="DI149" s="26">
        <v>545290.66</v>
      </c>
      <c r="DJ149" s="26">
        <v>0</v>
      </c>
      <c r="DK149" s="26">
        <v>545290.66</v>
      </c>
      <c r="DL149" s="26">
        <v>0</v>
      </c>
      <c r="DM149" s="26">
        <v>0</v>
      </c>
      <c r="DN149" s="26">
        <v>627644</v>
      </c>
      <c r="DO149" s="26">
        <v>0</v>
      </c>
      <c r="DP149" s="26">
        <v>627644</v>
      </c>
      <c r="DQ149" s="26">
        <v>0</v>
      </c>
      <c r="DR149" s="26">
        <v>0</v>
      </c>
      <c r="DS149" s="26">
        <v>636100</v>
      </c>
      <c r="DT149" s="26">
        <v>0</v>
      </c>
      <c r="DU149" s="26">
        <v>636100</v>
      </c>
      <c r="DV149" s="26">
        <v>0</v>
      </c>
      <c r="DW149" s="26">
        <v>0</v>
      </c>
      <c r="DX149" s="45" t="s">
        <v>250</v>
      </c>
      <c r="DY149" s="28" t="s">
        <v>71</v>
      </c>
      <c r="DZ149" s="2"/>
    </row>
    <row r="150" spans="1:130" ht="33.75">
      <c r="A150" s="41"/>
      <c r="B150" s="39"/>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t="s">
        <v>341</v>
      </c>
      <c r="AB150" s="21" t="s">
        <v>254</v>
      </c>
      <c r="AC150" s="22" t="s">
        <v>264</v>
      </c>
      <c r="AD150" s="21"/>
      <c r="AE150" s="21"/>
      <c r="AF150" s="22"/>
      <c r="AG150" s="23"/>
      <c r="AH150" s="23"/>
      <c r="AI150" s="24"/>
      <c r="AJ150" s="39"/>
      <c r="AK150" s="44"/>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46"/>
      <c r="DY150" s="28" t="s">
        <v>81</v>
      </c>
      <c r="DZ150" s="2"/>
    </row>
    <row r="151" spans="1:130" ht="33.75">
      <c r="A151" s="41"/>
      <c r="B151" s="39"/>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t="s">
        <v>423</v>
      </c>
      <c r="AB151" s="21" t="s">
        <v>254</v>
      </c>
      <c r="AC151" s="22" t="s">
        <v>164</v>
      </c>
      <c r="AD151" s="21"/>
      <c r="AE151" s="21"/>
      <c r="AF151" s="22"/>
      <c r="AG151" s="23"/>
      <c r="AH151" s="23"/>
      <c r="AI151" s="24"/>
      <c r="AJ151" s="39"/>
      <c r="AK151" s="44"/>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46"/>
      <c r="DY151" s="28" t="s">
        <v>85</v>
      </c>
      <c r="DZ151" s="2"/>
    </row>
    <row r="152" spans="1:130" ht="33.75">
      <c r="A152" s="41"/>
      <c r="B152" s="39"/>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t="s">
        <v>111</v>
      </c>
      <c r="AB152" s="21" t="s">
        <v>67</v>
      </c>
      <c r="AC152" s="22" t="s">
        <v>112</v>
      </c>
      <c r="AD152" s="21"/>
      <c r="AE152" s="21"/>
      <c r="AF152" s="22"/>
      <c r="AG152" s="23"/>
      <c r="AH152" s="23"/>
      <c r="AI152" s="24"/>
      <c r="AJ152" s="39"/>
      <c r="AK152" s="44"/>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46"/>
      <c r="DY152" s="28" t="s">
        <v>113</v>
      </c>
      <c r="DZ152" s="2"/>
    </row>
    <row r="153" spans="1:130" ht="33.75">
      <c r="A153" s="42"/>
      <c r="B153" s="39"/>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t="s">
        <v>114</v>
      </c>
      <c r="AB153" s="21" t="s">
        <v>67</v>
      </c>
      <c r="AC153" s="22" t="s">
        <v>115</v>
      </c>
      <c r="AD153" s="21"/>
      <c r="AE153" s="21"/>
      <c r="AF153" s="22"/>
      <c r="AG153" s="23"/>
      <c r="AH153" s="23"/>
      <c r="AI153" s="24"/>
      <c r="AJ153" s="39"/>
      <c r="AK153" s="44"/>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46"/>
      <c r="DY153" s="28" t="s">
        <v>116</v>
      </c>
      <c r="DZ153" s="2"/>
    </row>
    <row r="154" spans="1:130" ht="349.5" customHeight="1">
      <c r="A154" s="40" t="s">
        <v>428</v>
      </c>
      <c r="B154" s="38" t="s">
        <v>429</v>
      </c>
      <c r="C154" s="21" t="s">
        <v>339</v>
      </c>
      <c r="D154" s="21" t="s">
        <v>67</v>
      </c>
      <c r="E154" s="21" t="s">
        <v>340</v>
      </c>
      <c r="F154" s="21"/>
      <c r="G154" s="21" t="s">
        <v>159</v>
      </c>
      <c r="H154" s="21" t="s">
        <v>67</v>
      </c>
      <c r="I154" s="21" t="s">
        <v>160</v>
      </c>
      <c r="J154" s="21" t="s">
        <v>161</v>
      </c>
      <c r="K154" s="21"/>
      <c r="L154" s="21"/>
      <c r="M154" s="21"/>
      <c r="N154" s="21"/>
      <c r="O154" s="21"/>
      <c r="P154" s="21"/>
      <c r="Q154" s="21"/>
      <c r="R154" s="21"/>
      <c r="S154" s="21"/>
      <c r="T154" s="21"/>
      <c r="U154" s="21"/>
      <c r="V154" s="21"/>
      <c r="W154" s="21"/>
      <c r="X154" s="21"/>
      <c r="Y154" s="21"/>
      <c r="Z154" s="21"/>
      <c r="AA154" s="21" t="s">
        <v>341</v>
      </c>
      <c r="AB154" s="21" t="s">
        <v>254</v>
      </c>
      <c r="AC154" s="22" t="s">
        <v>264</v>
      </c>
      <c r="AD154" s="21" t="s">
        <v>342</v>
      </c>
      <c r="AE154" s="21" t="s">
        <v>67</v>
      </c>
      <c r="AF154" s="22" t="s">
        <v>343</v>
      </c>
      <c r="AG154" s="23"/>
      <c r="AH154" s="23"/>
      <c r="AI154" s="24"/>
      <c r="AJ154" s="38" t="s">
        <v>326</v>
      </c>
      <c r="AK154" s="43" t="s">
        <v>382</v>
      </c>
      <c r="AL154" s="26">
        <v>9600</v>
      </c>
      <c r="AM154" s="26">
        <v>8410</v>
      </c>
      <c r="AN154" s="26">
        <v>0</v>
      </c>
      <c r="AO154" s="26">
        <v>0</v>
      </c>
      <c r="AP154" s="26">
        <v>9600</v>
      </c>
      <c r="AQ154" s="26">
        <v>8410</v>
      </c>
      <c r="AR154" s="26">
        <v>0</v>
      </c>
      <c r="AS154" s="26">
        <v>0</v>
      </c>
      <c r="AT154" s="26">
        <v>0</v>
      </c>
      <c r="AU154" s="26">
        <v>0</v>
      </c>
      <c r="AV154" s="26">
        <v>124000</v>
      </c>
      <c r="AW154" s="26">
        <v>0</v>
      </c>
      <c r="AX154" s="26">
        <v>124000</v>
      </c>
      <c r="AY154" s="26">
        <v>0</v>
      </c>
      <c r="AZ154" s="26">
        <v>0</v>
      </c>
      <c r="BA154" s="26">
        <v>124000</v>
      </c>
      <c r="BB154" s="26">
        <v>0</v>
      </c>
      <c r="BC154" s="26">
        <v>124000</v>
      </c>
      <c r="BD154" s="26">
        <v>0</v>
      </c>
      <c r="BE154" s="26">
        <v>0</v>
      </c>
      <c r="BF154" s="26">
        <v>124000</v>
      </c>
      <c r="BG154" s="26">
        <v>0</v>
      </c>
      <c r="BH154" s="26">
        <v>124000</v>
      </c>
      <c r="BI154" s="26">
        <v>0</v>
      </c>
      <c r="BJ154" s="26">
        <v>0</v>
      </c>
      <c r="BK154" s="26">
        <v>124000</v>
      </c>
      <c r="BL154" s="26">
        <v>0</v>
      </c>
      <c r="BM154" s="26">
        <v>124000</v>
      </c>
      <c r="BN154" s="26">
        <v>0</v>
      </c>
      <c r="BO154" s="26">
        <v>0</v>
      </c>
      <c r="BP154" s="26">
        <v>9600</v>
      </c>
      <c r="BQ154" s="26">
        <v>8410</v>
      </c>
      <c r="BR154" s="26">
        <v>0</v>
      </c>
      <c r="BS154" s="26">
        <v>0</v>
      </c>
      <c r="BT154" s="26">
        <v>9600</v>
      </c>
      <c r="BU154" s="26">
        <v>8410</v>
      </c>
      <c r="BV154" s="26">
        <v>0</v>
      </c>
      <c r="BW154" s="26">
        <v>0</v>
      </c>
      <c r="BX154" s="26">
        <v>0</v>
      </c>
      <c r="BY154" s="26">
        <v>0</v>
      </c>
      <c r="BZ154" s="26">
        <v>124000</v>
      </c>
      <c r="CA154" s="26">
        <v>0</v>
      </c>
      <c r="CB154" s="26">
        <v>124000</v>
      </c>
      <c r="CC154" s="26">
        <v>0</v>
      </c>
      <c r="CD154" s="26">
        <v>0</v>
      </c>
      <c r="CE154" s="26">
        <v>124000</v>
      </c>
      <c r="CF154" s="26">
        <v>0</v>
      </c>
      <c r="CG154" s="26">
        <v>124000</v>
      </c>
      <c r="CH154" s="26">
        <v>0</v>
      </c>
      <c r="CI154" s="26">
        <v>0</v>
      </c>
      <c r="CJ154" s="26">
        <v>124000</v>
      </c>
      <c r="CK154" s="26">
        <v>0</v>
      </c>
      <c r="CL154" s="26">
        <v>124000</v>
      </c>
      <c r="CM154" s="26">
        <v>0</v>
      </c>
      <c r="CN154" s="26">
        <v>0</v>
      </c>
      <c r="CO154" s="26">
        <v>124000</v>
      </c>
      <c r="CP154" s="26">
        <v>0</v>
      </c>
      <c r="CQ154" s="26">
        <v>124000</v>
      </c>
      <c r="CR154" s="26">
        <v>0</v>
      </c>
      <c r="CS154" s="26">
        <v>0</v>
      </c>
      <c r="CT154" s="26">
        <v>8410</v>
      </c>
      <c r="CU154" s="26">
        <v>0</v>
      </c>
      <c r="CV154" s="26">
        <v>8410</v>
      </c>
      <c r="CW154" s="26">
        <v>0</v>
      </c>
      <c r="CX154" s="26">
        <v>0</v>
      </c>
      <c r="CY154" s="26">
        <v>124000</v>
      </c>
      <c r="CZ154" s="26">
        <v>0</v>
      </c>
      <c r="DA154" s="26">
        <v>124000</v>
      </c>
      <c r="DB154" s="26">
        <v>0</v>
      </c>
      <c r="DC154" s="26">
        <v>0</v>
      </c>
      <c r="DD154" s="26">
        <v>124000</v>
      </c>
      <c r="DE154" s="26">
        <v>0</v>
      </c>
      <c r="DF154" s="26">
        <v>124000</v>
      </c>
      <c r="DG154" s="26">
        <v>0</v>
      </c>
      <c r="DH154" s="26">
        <v>0</v>
      </c>
      <c r="DI154" s="26">
        <v>8410</v>
      </c>
      <c r="DJ154" s="26">
        <v>0</v>
      </c>
      <c r="DK154" s="26">
        <v>8410</v>
      </c>
      <c r="DL154" s="26">
        <v>0</v>
      </c>
      <c r="DM154" s="26">
        <v>0</v>
      </c>
      <c r="DN154" s="26">
        <v>124000</v>
      </c>
      <c r="DO154" s="26">
        <v>0</v>
      </c>
      <c r="DP154" s="26">
        <v>124000</v>
      </c>
      <c r="DQ154" s="26">
        <v>0</v>
      </c>
      <c r="DR154" s="26">
        <v>0</v>
      </c>
      <c r="DS154" s="26">
        <v>124000</v>
      </c>
      <c r="DT154" s="26">
        <v>0</v>
      </c>
      <c r="DU154" s="26">
        <v>124000</v>
      </c>
      <c r="DV154" s="26">
        <v>0</v>
      </c>
      <c r="DW154" s="26">
        <v>0</v>
      </c>
      <c r="DX154" s="45" t="s">
        <v>73</v>
      </c>
      <c r="DY154" s="28" t="s">
        <v>71</v>
      </c>
      <c r="DZ154" s="2"/>
    </row>
    <row r="155" spans="1:130" ht="33.75">
      <c r="A155" s="41"/>
      <c r="B155" s="39"/>
      <c r="C155" s="21" t="s">
        <v>345</v>
      </c>
      <c r="D155" s="21" t="s">
        <v>67</v>
      </c>
      <c r="E155" s="21" t="s">
        <v>346</v>
      </c>
      <c r="F155" s="21"/>
      <c r="G155" s="21"/>
      <c r="H155" s="21"/>
      <c r="I155" s="21"/>
      <c r="J155" s="21"/>
      <c r="K155" s="21"/>
      <c r="L155" s="21"/>
      <c r="M155" s="21"/>
      <c r="N155" s="21"/>
      <c r="O155" s="21"/>
      <c r="P155" s="21"/>
      <c r="Q155" s="21"/>
      <c r="R155" s="21"/>
      <c r="S155" s="21"/>
      <c r="T155" s="21"/>
      <c r="U155" s="21"/>
      <c r="V155" s="21"/>
      <c r="W155" s="21"/>
      <c r="X155" s="21"/>
      <c r="Y155" s="21"/>
      <c r="Z155" s="21"/>
      <c r="AA155" s="21" t="s">
        <v>347</v>
      </c>
      <c r="AB155" s="21" t="s">
        <v>254</v>
      </c>
      <c r="AC155" s="22" t="s">
        <v>164</v>
      </c>
      <c r="AD155" s="21"/>
      <c r="AE155" s="21"/>
      <c r="AF155" s="22"/>
      <c r="AG155" s="23"/>
      <c r="AH155" s="23"/>
      <c r="AI155" s="24"/>
      <c r="AJ155" s="39"/>
      <c r="AK155" s="44"/>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46"/>
      <c r="DY155" s="28" t="s">
        <v>81</v>
      </c>
      <c r="DZ155" s="2"/>
    </row>
    <row r="156" spans="1:130" ht="45">
      <c r="A156" s="41"/>
      <c r="B156" s="39"/>
      <c r="C156" s="21" t="s">
        <v>348</v>
      </c>
      <c r="D156" s="21" t="s">
        <v>67</v>
      </c>
      <c r="E156" s="21" t="s">
        <v>349</v>
      </c>
      <c r="F156" s="21"/>
      <c r="G156" s="21"/>
      <c r="H156" s="21"/>
      <c r="I156" s="21"/>
      <c r="J156" s="21"/>
      <c r="K156" s="21"/>
      <c r="L156" s="21"/>
      <c r="M156" s="21"/>
      <c r="N156" s="21"/>
      <c r="O156" s="21"/>
      <c r="P156" s="21"/>
      <c r="Q156" s="21"/>
      <c r="R156" s="21"/>
      <c r="S156" s="21"/>
      <c r="T156" s="21"/>
      <c r="U156" s="21"/>
      <c r="V156" s="21"/>
      <c r="W156" s="21"/>
      <c r="X156" s="21"/>
      <c r="Y156" s="21"/>
      <c r="Z156" s="21"/>
      <c r="AA156" s="21" t="s">
        <v>111</v>
      </c>
      <c r="AB156" s="21" t="s">
        <v>67</v>
      </c>
      <c r="AC156" s="22" t="s">
        <v>112</v>
      </c>
      <c r="AD156" s="21"/>
      <c r="AE156" s="21"/>
      <c r="AF156" s="22"/>
      <c r="AG156" s="23"/>
      <c r="AH156" s="23"/>
      <c r="AI156" s="24"/>
      <c r="AJ156" s="39"/>
      <c r="AK156" s="44"/>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46"/>
      <c r="DY156" s="28" t="s">
        <v>85</v>
      </c>
      <c r="DZ156" s="2"/>
    </row>
    <row r="157" spans="1:130" ht="33.75">
      <c r="A157" s="41"/>
      <c r="B157" s="39"/>
      <c r="C157" s="21" t="s">
        <v>350</v>
      </c>
      <c r="D157" s="21" t="s">
        <v>135</v>
      </c>
      <c r="E157" s="21" t="s">
        <v>164</v>
      </c>
      <c r="F157" s="21"/>
      <c r="G157" s="21"/>
      <c r="H157" s="21"/>
      <c r="I157" s="21"/>
      <c r="J157" s="21"/>
      <c r="K157" s="21"/>
      <c r="L157" s="21"/>
      <c r="M157" s="21"/>
      <c r="N157" s="21"/>
      <c r="O157" s="21"/>
      <c r="P157" s="21"/>
      <c r="Q157" s="21"/>
      <c r="R157" s="21"/>
      <c r="S157" s="21"/>
      <c r="T157" s="21"/>
      <c r="U157" s="21"/>
      <c r="V157" s="21"/>
      <c r="W157" s="21"/>
      <c r="X157" s="21"/>
      <c r="Y157" s="21"/>
      <c r="Z157" s="21"/>
      <c r="AA157" s="21" t="s">
        <v>114</v>
      </c>
      <c r="AB157" s="21" t="s">
        <v>67</v>
      </c>
      <c r="AC157" s="22" t="s">
        <v>115</v>
      </c>
      <c r="AD157" s="21"/>
      <c r="AE157" s="21"/>
      <c r="AF157" s="22"/>
      <c r="AG157" s="23"/>
      <c r="AH157" s="23"/>
      <c r="AI157" s="24"/>
      <c r="AJ157" s="39"/>
      <c r="AK157" s="44"/>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46"/>
      <c r="DY157" s="28" t="s">
        <v>113</v>
      </c>
      <c r="DZ157" s="2"/>
    </row>
    <row r="158" spans="1:130" ht="33.75">
      <c r="A158" s="42"/>
      <c r="B158" s="39"/>
      <c r="C158" s="21" t="s">
        <v>74</v>
      </c>
      <c r="D158" s="21" t="s">
        <v>351</v>
      </c>
      <c r="E158" s="21" t="s">
        <v>76</v>
      </c>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2"/>
      <c r="AD158" s="21"/>
      <c r="AE158" s="21"/>
      <c r="AF158" s="22"/>
      <c r="AG158" s="23"/>
      <c r="AH158" s="23"/>
      <c r="AI158" s="24"/>
      <c r="AJ158" s="39"/>
      <c r="AK158" s="44"/>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46"/>
      <c r="DY158" s="28" t="s">
        <v>116</v>
      </c>
      <c r="DZ158" s="2"/>
    </row>
    <row r="159" spans="1:130" ht="172.5" customHeight="1">
      <c r="A159" s="40" t="s">
        <v>430</v>
      </c>
      <c r="B159" s="38" t="s">
        <v>431</v>
      </c>
      <c r="C159" s="21" t="s">
        <v>339</v>
      </c>
      <c r="D159" s="21" t="s">
        <v>67</v>
      </c>
      <c r="E159" s="21" t="s">
        <v>340</v>
      </c>
      <c r="F159" s="21"/>
      <c r="G159" s="21"/>
      <c r="H159" s="21"/>
      <c r="I159" s="21"/>
      <c r="J159" s="21"/>
      <c r="K159" s="21"/>
      <c r="L159" s="21"/>
      <c r="M159" s="21"/>
      <c r="N159" s="21"/>
      <c r="O159" s="21"/>
      <c r="P159" s="21"/>
      <c r="Q159" s="21"/>
      <c r="R159" s="21"/>
      <c r="S159" s="21"/>
      <c r="T159" s="21"/>
      <c r="U159" s="21"/>
      <c r="V159" s="21"/>
      <c r="W159" s="21"/>
      <c r="X159" s="21"/>
      <c r="Y159" s="21"/>
      <c r="Z159" s="21"/>
      <c r="AA159" s="21" t="s">
        <v>432</v>
      </c>
      <c r="AB159" s="21" t="s">
        <v>67</v>
      </c>
      <c r="AC159" s="22" t="s">
        <v>433</v>
      </c>
      <c r="AD159" s="21" t="s">
        <v>434</v>
      </c>
      <c r="AE159" s="21" t="s">
        <v>435</v>
      </c>
      <c r="AF159" s="22" t="s">
        <v>314</v>
      </c>
      <c r="AG159" s="23"/>
      <c r="AH159" s="23"/>
      <c r="AI159" s="24"/>
      <c r="AJ159" s="38" t="s">
        <v>326</v>
      </c>
      <c r="AK159" s="43" t="s">
        <v>382</v>
      </c>
      <c r="AL159" s="26">
        <v>7144300</v>
      </c>
      <c r="AM159" s="26">
        <v>7116856.82</v>
      </c>
      <c r="AN159" s="26">
        <v>0</v>
      </c>
      <c r="AO159" s="26">
        <v>0</v>
      </c>
      <c r="AP159" s="26">
        <v>7144300</v>
      </c>
      <c r="AQ159" s="26">
        <v>7116856.82</v>
      </c>
      <c r="AR159" s="26">
        <v>0</v>
      </c>
      <c r="AS159" s="26">
        <v>0</v>
      </c>
      <c r="AT159" s="26">
        <v>0</v>
      </c>
      <c r="AU159" s="26">
        <v>0</v>
      </c>
      <c r="AV159" s="26">
        <v>8276600</v>
      </c>
      <c r="AW159" s="26">
        <v>0</v>
      </c>
      <c r="AX159" s="26">
        <v>8276600</v>
      </c>
      <c r="AY159" s="26">
        <v>0</v>
      </c>
      <c r="AZ159" s="26">
        <v>0</v>
      </c>
      <c r="BA159" s="26">
        <v>8731800</v>
      </c>
      <c r="BB159" s="26">
        <v>0</v>
      </c>
      <c r="BC159" s="26">
        <v>8731800</v>
      </c>
      <c r="BD159" s="26">
        <v>0</v>
      </c>
      <c r="BE159" s="26">
        <v>0</v>
      </c>
      <c r="BF159" s="26">
        <v>9080700</v>
      </c>
      <c r="BG159" s="26">
        <v>0</v>
      </c>
      <c r="BH159" s="26">
        <v>9080700</v>
      </c>
      <c r="BI159" s="26">
        <v>0</v>
      </c>
      <c r="BJ159" s="26">
        <v>0</v>
      </c>
      <c r="BK159" s="26">
        <v>9080700</v>
      </c>
      <c r="BL159" s="26">
        <v>0</v>
      </c>
      <c r="BM159" s="26">
        <v>9080700</v>
      </c>
      <c r="BN159" s="26">
        <v>0</v>
      </c>
      <c r="BO159" s="26">
        <v>0</v>
      </c>
      <c r="BP159" s="26">
        <v>7144300</v>
      </c>
      <c r="BQ159" s="26">
        <v>7116856.82</v>
      </c>
      <c r="BR159" s="26">
        <v>0</v>
      </c>
      <c r="BS159" s="26">
        <v>0</v>
      </c>
      <c r="BT159" s="26">
        <v>7144300</v>
      </c>
      <c r="BU159" s="26">
        <v>7116856.82</v>
      </c>
      <c r="BV159" s="26">
        <v>0</v>
      </c>
      <c r="BW159" s="26">
        <v>0</v>
      </c>
      <c r="BX159" s="26">
        <v>0</v>
      </c>
      <c r="BY159" s="26">
        <v>0</v>
      </c>
      <c r="BZ159" s="26">
        <v>8276600</v>
      </c>
      <c r="CA159" s="26">
        <v>0</v>
      </c>
      <c r="CB159" s="26">
        <v>8276600</v>
      </c>
      <c r="CC159" s="26">
        <v>0</v>
      </c>
      <c r="CD159" s="26">
        <v>0</v>
      </c>
      <c r="CE159" s="26">
        <v>8731800</v>
      </c>
      <c r="CF159" s="26">
        <v>0</v>
      </c>
      <c r="CG159" s="26">
        <v>8731800</v>
      </c>
      <c r="CH159" s="26">
        <v>0</v>
      </c>
      <c r="CI159" s="26">
        <v>0</v>
      </c>
      <c r="CJ159" s="26">
        <v>9080700</v>
      </c>
      <c r="CK159" s="26">
        <v>0</v>
      </c>
      <c r="CL159" s="26">
        <v>9080700</v>
      </c>
      <c r="CM159" s="26">
        <v>0</v>
      </c>
      <c r="CN159" s="26">
        <v>0</v>
      </c>
      <c r="CO159" s="26">
        <v>9080700</v>
      </c>
      <c r="CP159" s="26">
        <v>0</v>
      </c>
      <c r="CQ159" s="26">
        <v>9080700</v>
      </c>
      <c r="CR159" s="26">
        <v>0</v>
      </c>
      <c r="CS159" s="26">
        <v>0</v>
      </c>
      <c r="CT159" s="26">
        <v>7116856.82</v>
      </c>
      <c r="CU159" s="26">
        <v>0</v>
      </c>
      <c r="CV159" s="26">
        <v>7116856.82</v>
      </c>
      <c r="CW159" s="26">
        <v>0</v>
      </c>
      <c r="CX159" s="26">
        <v>0</v>
      </c>
      <c r="CY159" s="26">
        <v>8276600</v>
      </c>
      <c r="CZ159" s="26">
        <v>0</v>
      </c>
      <c r="DA159" s="26">
        <v>8276600</v>
      </c>
      <c r="DB159" s="26">
        <v>0</v>
      </c>
      <c r="DC159" s="26">
        <v>0</v>
      </c>
      <c r="DD159" s="26">
        <v>8731800</v>
      </c>
      <c r="DE159" s="26">
        <v>0</v>
      </c>
      <c r="DF159" s="26">
        <v>8731800</v>
      </c>
      <c r="DG159" s="26">
        <v>0</v>
      </c>
      <c r="DH159" s="26">
        <v>0</v>
      </c>
      <c r="DI159" s="26">
        <v>7116856.82</v>
      </c>
      <c r="DJ159" s="26">
        <v>0</v>
      </c>
      <c r="DK159" s="26">
        <v>7116856.82</v>
      </c>
      <c r="DL159" s="26">
        <v>0</v>
      </c>
      <c r="DM159" s="26">
        <v>0</v>
      </c>
      <c r="DN159" s="26">
        <v>8276600</v>
      </c>
      <c r="DO159" s="26">
        <v>0</v>
      </c>
      <c r="DP159" s="26">
        <v>8276600</v>
      </c>
      <c r="DQ159" s="26">
        <v>0</v>
      </c>
      <c r="DR159" s="26">
        <v>0</v>
      </c>
      <c r="DS159" s="26">
        <v>8731800</v>
      </c>
      <c r="DT159" s="26">
        <v>0</v>
      </c>
      <c r="DU159" s="26">
        <v>8731800</v>
      </c>
      <c r="DV159" s="26">
        <v>0</v>
      </c>
      <c r="DW159" s="26">
        <v>0</v>
      </c>
      <c r="DX159" s="45" t="s">
        <v>73</v>
      </c>
      <c r="DY159" s="28" t="s">
        <v>71</v>
      </c>
      <c r="DZ159" s="2"/>
    </row>
    <row r="160" spans="1:130" ht="33.75">
      <c r="A160" s="41"/>
      <c r="B160" s="39"/>
      <c r="C160" s="21" t="s">
        <v>345</v>
      </c>
      <c r="D160" s="21" t="s">
        <v>67</v>
      </c>
      <c r="E160" s="21" t="s">
        <v>346</v>
      </c>
      <c r="F160" s="21"/>
      <c r="G160" s="21"/>
      <c r="H160" s="21"/>
      <c r="I160" s="21"/>
      <c r="J160" s="21"/>
      <c r="K160" s="21"/>
      <c r="L160" s="21"/>
      <c r="M160" s="21"/>
      <c r="N160" s="21"/>
      <c r="O160" s="21"/>
      <c r="P160" s="21"/>
      <c r="Q160" s="21"/>
      <c r="R160" s="21"/>
      <c r="S160" s="21"/>
      <c r="T160" s="21"/>
      <c r="U160" s="21"/>
      <c r="V160" s="21"/>
      <c r="W160" s="21"/>
      <c r="X160" s="21"/>
      <c r="Y160" s="21"/>
      <c r="Z160" s="21"/>
      <c r="AA160" s="21" t="s">
        <v>436</v>
      </c>
      <c r="AB160" s="21" t="s">
        <v>135</v>
      </c>
      <c r="AC160" s="22" t="s">
        <v>437</v>
      </c>
      <c r="AD160" s="21"/>
      <c r="AE160" s="21"/>
      <c r="AF160" s="22"/>
      <c r="AG160" s="23"/>
      <c r="AH160" s="23"/>
      <c r="AI160" s="24"/>
      <c r="AJ160" s="39"/>
      <c r="AK160" s="44"/>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46"/>
      <c r="DY160" s="28" t="s">
        <v>81</v>
      </c>
      <c r="DZ160" s="2"/>
    </row>
    <row r="161" spans="1:130" ht="45">
      <c r="A161" s="41"/>
      <c r="B161" s="39"/>
      <c r="C161" s="21" t="s">
        <v>348</v>
      </c>
      <c r="D161" s="21" t="s">
        <v>135</v>
      </c>
      <c r="E161" s="21" t="s">
        <v>349</v>
      </c>
      <c r="F161" s="21"/>
      <c r="G161" s="21"/>
      <c r="H161" s="21"/>
      <c r="I161" s="21"/>
      <c r="J161" s="21"/>
      <c r="K161" s="21"/>
      <c r="L161" s="21"/>
      <c r="M161" s="21"/>
      <c r="N161" s="21"/>
      <c r="O161" s="21"/>
      <c r="P161" s="21"/>
      <c r="Q161" s="21"/>
      <c r="R161" s="21"/>
      <c r="S161" s="21"/>
      <c r="T161" s="21"/>
      <c r="U161" s="21"/>
      <c r="V161" s="21"/>
      <c r="W161" s="21"/>
      <c r="X161" s="21"/>
      <c r="Y161" s="21"/>
      <c r="Z161" s="21"/>
      <c r="AA161" s="21" t="s">
        <v>341</v>
      </c>
      <c r="AB161" s="21" t="s">
        <v>254</v>
      </c>
      <c r="AC161" s="22" t="s">
        <v>264</v>
      </c>
      <c r="AD161" s="21"/>
      <c r="AE161" s="21"/>
      <c r="AF161" s="22"/>
      <c r="AG161" s="23"/>
      <c r="AH161" s="23"/>
      <c r="AI161" s="24"/>
      <c r="AJ161" s="39"/>
      <c r="AK161" s="44"/>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46"/>
      <c r="DY161" s="28" t="s">
        <v>85</v>
      </c>
      <c r="DZ161" s="2"/>
    </row>
    <row r="162" spans="1:130" ht="45">
      <c r="A162" s="41"/>
      <c r="B162" s="39"/>
      <c r="C162" s="21" t="s">
        <v>350</v>
      </c>
      <c r="D162" s="21" t="s">
        <v>135</v>
      </c>
      <c r="E162" s="21" t="s">
        <v>164</v>
      </c>
      <c r="F162" s="21"/>
      <c r="G162" s="21"/>
      <c r="H162" s="21"/>
      <c r="I162" s="21"/>
      <c r="J162" s="21"/>
      <c r="K162" s="21"/>
      <c r="L162" s="21"/>
      <c r="M162" s="21"/>
      <c r="N162" s="21"/>
      <c r="O162" s="21"/>
      <c r="P162" s="21"/>
      <c r="Q162" s="21"/>
      <c r="R162" s="21"/>
      <c r="S162" s="21"/>
      <c r="T162" s="21"/>
      <c r="U162" s="21"/>
      <c r="V162" s="21"/>
      <c r="W162" s="21"/>
      <c r="X162" s="21"/>
      <c r="Y162" s="21"/>
      <c r="Z162" s="21"/>
      <c r="AA162" s="21" t="s">
        <v>438</v>
      </c>
      <c r="AB162" s="21" t="s">
        <v>439</v>
      </c>
      <c r="AC162" s="22" t="s">
        <v>264</v>
      </c>
      <c r="AD162" s="21"/>
      <c r="AE162" s="21"/>
      <c r="AF162" s="22"/>
      <c r="AG162" s="23"/>
      <c r="AH162" s="23"/>
      <c r="AI162" s="24"/>
      <c r="AJ162" s="39"/>
      <c r="AK162" s="44"/>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46"/>
      <c r="DY162" s="28" t="s">
        <v>113</v>
      </c>
      <c r="DZ162" s="2"/>
    </row>
    <row r="163" spans="1:130" ht="33.75">
      <c r="A163" s="41"/>
      <c r="B163" s="39"/>
      <c r="C163" s="21" t="s">
        <v>74</v>
      </c>
      <c r="D163" s="21" t="s">
        <v>351</v>
      </c>
      <c r="E163" s="21" t="s">
        <v>76</v>
      </c>
      <c r="F163" s="21"/>
      <c r="G163" s="21"/>
      <c r="H163" s="21"/>
      <c r="I163" s="21"/>
      <c r="J163" s="21"/>
      <c r="K163" s="21"/>
      <c r="L163" s="21"/>
      <c r="M163" s="21"/>
      <c r="N163" s="21"/>
      <c r="O163" s="21"/>
      <c r="P163" s="21"/>
      <c r="Q163" s="21"/>
      <c r="R163" s="21"/>
      <c r="S163" s="21"/>
      <c r="T163" s="21"/>
      <c r="U163" s="21"/>
      <c r="V163" s="21"/>
      <c r="W163" s="21"/>
      <c r="X163" s="21"/>
      <c r="Y163" s="21"/>
      <c r="Z163" s="21"/>
      <c r="AA163" s="21" t="s">
        <v>347</v>
      </c>
      <c r="AB163" s="21" t="s">
        <v>254</v>
      </c>
      <c r="AC163" s="22" t="s">
        <v>164</v>
      </c>
      <c r="AD163" s="21"/>
      <c r="AE163" s="21"/>
      <c r="AF163" s="22"/>
      <c r="AG163" s="23"/>
      <c r="AH163" s="23"/>
      <c r="AI163" s="24"/>
      <c r="AJ163" s="39"/>
      <c r="AK163" s="44"/>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46"/>
      <c r="DY163" s="28" t="s">
        <v>116</v>
      </c>
      <c r="DZ163" s="2"/>
    </row>
    <row r="164" spans="1:130" ht="33.75">
      <c r="A164" s="41"/>
      <c r="B164" s="39"/>
      <c r="C164" s="21" t="s">
        <v>440</v>
      </c>
      <c r="D164" s="21" t="s">
        <v>174</v>
      </c>
      <c r="E164" s="21" t="s">
        <v>441</v>
      </c>
      <c r="F164" s="21"/>
      <c r="G164" s="21"/>
      <c r="H164" s="21"/>
      <c r="I164" s="21"/>
      <c r="J164" s="21"/>
      <c r="K164" s="21"/>
      <c r="L164" s="21"/>
      <c r="M164" s="21"/>
      <c r="N164" s="21"/>
      <c r="O164" s="21"/>
      <c r="P164" s="21"/>
      <c r="Q164" s="21"/>
      <c r="R164" s="21"/>
      <c r="S164" s="21"/>
      <c r="T164" s="21"/>
      <c r="U164" s="21"/>
      <c r="V164" s="21"/>
      <c r="W164" s="21"/>
      <c r="X164" s="21"/>
      <c r="Y164" s="21"/>
      <c r="Z164" s="21"/>
      <c r="AA164" s="21" t="s">
        <v>442</v>
      </c>
      <c r="AB164" s="21" t="s">
        <v>67</v>
      </c>
      <c r="AC164" s="22" t="s">
        <v>443</v>
      </c>
      <c r="AD164" s="21"/>
      <c r="AE164" s="21"/>
      <c r="AF164" s="22"/>
      <c r="AG164" s="23"/>
      <c r="AH164" s="23"/>
      <c r="AI164" s="24"/>
      <c r="AJ164" s="39"/>
      <c r="AK164" s="44"/>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46"/>
      <c r="DY164" s="28" t="s">
        <v>167</v>
      </c>
      <c r="DZ164" s="2"/>
    </row>
    <row r="165" spans="1:130" ht="45">
      <c r="A165" s="41"/>
      <c r="B165" s="39"/>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t="s">
        <v>444</v>
      </c>
      <c r="AB165" s="21" t="s">
        <v>67</v>
      </c>
      <c r="AC165" s="22" t="s">
        <v>445</v>
      </c>
      <c r="AD165" s="21"/>
      <c r="AE165" s="21"/>
      <c r="AF165" s="22"/>
      <c r="AG165" s="23"/>
      <c r="AH165" s="23"/>
      <c r="AI165" s="24"/>
      <c r="AJ165" s="39"/>
      <c r="AK165" s="44"/>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46"/>
      <c r="DY165" s="28" t="s">
        <v>214</v>
      </c>
      <c r="DZ165" s="2"/>
    </row>
    <row r="166" spans="1:130" ht="67.5">
      <c r="A166" s="41"/>
      <c r="B166" s="39"/>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t="s">
        <v>446</v>
      </c>
      <c r="AB166" s="21" t="s">
        <v>67</v>
      </c>
      <c r="AC166" s="22" t="s">
        <v>447</v>
      </c>
      <c r="AD166" s="21"/>
      <c r="AE166" s="21"/>
      <c r="AF166" s="22"/>
      <c r="AG166" s="23"/>
      <c r="AH166" s="23"/>
      <c r="AI166" s="24"/>
      <c r="AJ166" s="39"/>
      <c r="AK166" s="44"/>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46"/>
      <c r="DY166" s="28" t="s">
        <v>448</v>
      </c>
      <c r="DZ166" s="2"/>
    </row>
    <row r="167" spans="1:130" ht="33.75">
      <c r="A167" s="42"/>
      <c r="B167" s="39"/>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t="s">
        <v>114</v>
      </c>
      <c r="AB167" s="21" t="s">
        <v>67</v>
      </c>
      <c r="AC167" s="22" t="s">
        <v>115</v>
      </c>
      <c r="AD167" s="21"/>
      <c r="AE167" s="21"/>
      <c r="AF167" s="22"/>
      <c r="AG167" s="23"/>
      <c r="AH167" s="23"/>
      <c r="AI167" s="24"/>
      <c r="AJ167" s="39"/>
      <c r="AK167" s="44"/>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46"/>
      <c r="DY167" s="28" t="s">
        <v>449</v>
      </c>
      <c r="DZ167" s="2"/>
    </row>
    <row r="168" spans="1:130" ht="78.75" customHeight="1">
      <c r="A168" s="40" t="s">
        <v>450</v>
      </c>
      <c r="B168" s="38" t="s">
        <v>451</v>
      </c>
      <c r="C168" s="21" t="s">
        <v>452</v>
      </c>
      <c r="D168" s="21" t="s">
        <v>67</v>
      </c>
      <c r="E168" s="21" t="s">
        <v>453</v>
      </c>
      <c r="F168" s="21"/>
      <c r="G168" s="21"/>
      <c r="H168" s="21"/>
      <c r="I168" s="21"/>
      <c r="J168" s="21"/>
      <c r="K168" s="21"/>
      <c r="L168" s="21"/>
      <c r="M168" s="21"/>
      <c r="N168" s="21"/>
      <c r="O168" s="21"/>
      <c r="P168" s="21"/>
      <c r="Q168" s="21"/>
      <c r="R168" s="21"/>
      <c r="S168" s="21"/>
      <c r="T168" s="21"/>
      <c r="U168" s="21"/>
      <c r="V168" s="21"/>
      <c r="W168" s="21"/>
      <c r="X168" s="21"/>
      <c r="Y168" s="21"/>
      <c r="Z168" s="21"/>
      <c r="AA168" s="21" t="s">
        <v>454</v>
      </c>
      <c r="AB168" s="21" t="s">
        <v>67</v>
      </c>
      <c r="AC168" s="22" t="s">
        <v>455</v>
      </c>
      <c r="AD168" s="21" t="s">
        <v>456</v>
      </c>
      <c r="AE168" s="21" t="s">
        <v>67</v>
      </c>
      <c r="AF168" s="22" t="s">
        <v>166</v>
      </c>
      <c r="AG168" s="23"/>
      <c r="AH168" s="23"/>
      <c r="AI168" s="24"/>
      <c r="AJ168" s="38" t="s">
        <v>457</v>
      </c>
      <c r="AK168" s="43" t="s">
        <v>249</v>
      </c>
      <c r="AL168" s="26">
        <v>254100</v>
      </c>
      <c r="AM168" s="26">
        <v>244720</v>
      </c>
      <c r="AN168" s="26">
        <v>0</v>
      </c>
      <c r="AO168" s="26">
        <v>0</v>
      </c>
      <c r="AP168" s="26">
        <v>254100</v>
      </c>
      <c r="AQ168" s="26">
        <v>244720</v>
      </c>
      <c r="AR168" s="26">
        <v>0</v>
      </c>
      <c r="AS168" s="26">
        <v>0</v>
      </c>
      <c r="AT168" s="26">
        <v>0</v>
      </c>
      <c r="AU168" s="26">
        <v>0</v>
      </c>
      <c r="AV168" s="26">
        <v>123900</v>
      </c>
      <c r="AW168" s="26">
        <v>0</v>
      </c>
      <c r="AX168" s="26">
        <v>123900</v>
      </c>
      <c r="AY168" s="26">
        <v>0</v>
      </c>
      <c r="AZ168" s="26">
        <v>0</v>
      </c>
      <c r="BA168" s="26">
        <v>69000</v>
      </c>
      <c r="BB168" s="26">
        <v>0</v>
      </c>
      <c r="BC168" s="26">
        <v>69000</v>
      </c>
      <c r="BD168" s="26">
        <v>0</v>
      </c>
      <c r="BE168" s="26">
        <v>0</v>
      </c>
      <c r="BF168" s="26">
        <v>69400</v>
      </c>
      <c r="BG168" s="26">
        <v>0</v>
      </c>
      <c r="BH168" s="26">
        <v>69400</v>
      </c>
      <c r="BI168" s="26">
        <v>0</v>
      </c>
      <c r="BJ168" s="26">
        <v>0</v>
      </c>
      <c r="BK168" s="26">
        <v>69400</v>
      </c>
      <c r="BL168" s="26">
        <v>0</v>
      </c>
      <c r="BM168" s="26">
        <v>69400</v>
      </c>
      <c r="BN168" s="26">
        <v>0</v>
      </c>
      <c r="BO168" s="26">
        <v>0</v>
      </c>
      <c r="BP168" s="26">
        <v>254100</v>
      </c>
      <c r="BQ168" s="26">
        <v>244720</v>
      </c>
      <c r="BR168" s="26">
        <v>0</v>
      </c>
      <c r="BS168" s="26">
        <v>0</v>
      </c>
      <c r="BT168" s="26">
        <v>254100</v>
      </c>
      <c r="BU168" s="26">
        <v>244720</v>
      </c>
      <c r="BV168" s="26">
        <v>0</v>
      </c>
      <c r="BW168" s="26">
        <v>0</v>
      </c>
      <c r="BX168" s="26">
        <v>0</v>
      </c>
      <c r="BY168" s="26">
        <v>0</v>
      </c>
      <c r="BZ168" s="26">
        <v>123900</v>
      </c>
      <c r="CA168" s="26">
        <v>0</v>
      </c>
      <c r="CB168" s="26">
        <v>123900</v>
      </c>
      <c r="CC168" s="26">
        <v>0</v>
      </c>
      <c r="CD168" s="26">
        <v>0</v>
      </c>
      <c r="CE168" s="26">
        <v>69000</v>
      </c>
      <c r="CF168" s="26">
        <v>0</v>
      </c>
      <c r="CG168" s="26">
        <v>69000</v>
      </c>
      <c r="CH168" s="26">
        <v>0</v>
      </c>
      <c r="CI168" s="26">
        <v>0</v>
      </c>
      <c r="CJ168" s="26">
        <v>69400</v>
      </c>
      <c r="CK168" s="26">
        <v>0</v>
      </c>
      <c r="CL168" s="26">
        <v>69400</v>
      </c>
      <c r="CM168" s="26">
        <v>0</v>
      </c>
      <c r="CN168" s="26">
        <v>0</v>
      </c>
      <c r="CO168" s="26">
        <v>69400</v>
      </c>
      <c r="CP168" s="26">
        <v>0</v>
      </c>
      <c r="CQ168" s="26">
        <v>69400</v>
      </c>
      <c r="CR168" s="26">
        <v>0</v>
      </c>
      <c r="CS168" s="26">
        <v>0</v>
      </c>
      <c r="CT168" s="26">
        <v>244720</v>
      </c>
      <c r="CU168" s="26">
        <v>0</v>
      </c>
      <c r="CV168" s="26">
        <v>244720</v>
      </c>
      <c r="CW168" s="26">
        <v>0</v>
      </c>
      <c r="CX168" s="26">
        <v>0</v>
      </c>
      <c r="CY168" s="26">
        <v>123900</v>
      </c>
      <c r="CZ168" s="26">
        <v>0</v>
      </c>
      <c r="DA168" s="26">
        <v>123900</v>
      </c>
      <c r="DB168" s="26">
        <v>0</v>
      </c>
      <c r="DC168" s="26">
        <v>0</v>
      </c>
      <c r="DD168" s="26">
        <v>69000</v>
      </c>
      <c r="DE168" s="26">
        <v>0</v>
      </c>
      <c r="DF168" s="26">
        <v>69000</v>
      </c>
      <c r="DG168" s="26">
        <v>0</v>
      </c>
      <c r="DH168" s="26">
        <v>0</v>
      </c>
      <c r="DI168" s="26">
        <v>244720</v>
      </c>
      <c r="DJ168" s="26">
        <v>0</v>
      </c>
      <c r="DK168" s="26">
        <v>244720</v>
      </c>
      <c r="DL168" s="26">
        <v>0</v>
      </c>
      <c r="DM168" s="26">
        <v>0</v>
      </c>
      <c r="DN168" s="26">
        <v>123900</v>
      </c>
      <c r="DO168" s="26">
        <v>0</v>
      </c>
      <c r="DP168" s="26">
        <v>123900</v>
      </c>
      <c r="DQ168" s="26">
        <v>0</v>
      </c>
      <c r="DR168" s="26">
        <v>0</v>
      </c>
      <c r="DS168" s="26">
        <v>69000</v>
      </c>
      <c r="DT168" s="26">
        <v>0</v>
      </c>
      <c r="DU168" s="26">
        <v>69000</v>
      </c>
      <c r="DV168" s="26">
        <v>0</v>
      </c>
      <c r="DW168" s="26">
        <v>0</v>
      </c>
      <c r="DX168" s="45" t="s">
        <v>73</v>
      </c>
      <c r="DY168" s="28" t="s">
        <v>71</v>
      </c>
      <c r="DZ168" s="2"/>
    </row>
    <row r="169" spans="1:130" ht="33.75">
      <c r="A169" s="42"/>
      <c r="B169" s="39"/>
      <c r="C169" s="21" t="s">
        <v>74</v>
      </c>
      <c r="D169" s="21" t="s">
        <v>351</v>
      </c>
      <c r="E169" s="21" t="s">
        <v>76</v>
      </c>
      <c r="F169" s="21"/>
      <c r="G169" s="21"/>
      <c r="H169" s="21"/>
      <c r="I169" s="21"/>
      <c r="J169" s="21"/>
      <c r="K169" s="21"/>
      <c r="L169" s="21"/>
      <c r="M169" s="21"/>
      <c r="N169" s="21"/>
      <c r="O169" s="21"/>
      <c r="P169" s="21"/>
      <c r="Q169" s="21"/>
      <c r="R169" s="21"/>
      <c r="S169" s="21"/>
      <c r="T169" s="21"/>
      <c r="U169" s="21"/>
      <c r="V169" s="21"/>
      <c r="W169" s="21"/>
      <c r="X169" s="21"/>
      <c r="Y169" s="21"/>
      <c r="Z169" s="21"/>
      <c r="AA169" s="21" t="s">
        <v>114</v>
      </c>
      <c r="AB169" s="21" t="s">
        <v>67</v>
      </c>
      <c r="AC169" s="22" t="s">
        <v>115</v>
      </c>
      <c r="AD169" s="21"/>
      <c r="AE169" s="21"/>
      <c r="AF169" s="22"/>
      <c r="AG169" s="23"/>
      <c r="AH169" s="23"/>
      <c r="AI169" s="24"/>
      <c r="AJ169" s="39"/>
      <c r="AK169" s="44"/>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46"/>
      <c r="DY169" s="28" t="s">
        <v>81</v>
      </c>
      <c r="DZ169" s="2"/>
    </row>
    <row r="170" spans="1:130" ht="52.5">
      <c r="A170" s="35" t="s">
        <v>458</v>
      </c>
      <c r="B170" s="15" t="s">
        <v>459</v>
      </c>
      <c r="C170" s="16" t="s">
        <v>56</v>
      </c>
      <c r="D170" s="16" t="s">
        <v>56</v>
      </c>
      <c r="E170" s="16" t="s">
        <v>56</v>
      </c>
      <c r="F170" s="16" t="s">
        <v>56</v>
      </c>
      <c r="G170" s="16" t="s">
        <v>56</v>
      </c>
      <c r="H170" s="16" t="s">
        <v>56</v>
      </c>
      <c r="I170" s="16" t="s">
        <v>56</v>
      </c>
      <c r="J170" s="16" t="s">
        <v>56</v>
      </c>
      <c r="K170" s="16" t="s">
        <v>56</v>
      </c>
      <c r="L170" s="16" t="s">
        <v>56</v>
      </c>
      <c r="M170" s="16" t="s">
        <v>56</v>
      </c>
      <c r="N170" s="16" t="s">
        <v>56</v>
      </c>
      <c r="O170" s="16" t="s">
        <v>56</v>
      </c>
      <c r="P170" s="16" t="s">
        <v>56</v>
      </c>
      <c r="Q170" s="16" t="s">
        <v>56</v>
      </c>
      <c r="R170" s="16" t="s">
        <v>56</v>
      </c>
      <c r="S170" s="16" t="s">
        <v>56</v>
      </c>
      <c r="T170" s="16" t="s">
        <v>56</v>
      </c>
      <c r="U170" s="16" t="s">
        <v>56</v>
      </c>
      <c r="V170" s="16" t="s">
        <v>56</v>
      </c>
      <c r="W170" s="16" t="s">
        <v>56</v>
      </c>
      <c r="X170" s="16" t="s">
        <v>56</v>
      </c>
      <c r="Y170" s="16" t="s">
        <v>56</v>
      </c>
      <c r="Z170" s="16" t="s">
        <v>56</v>
      </c>
      <c r="AA170" s="16" t="s">
        <v>56</v>
      </c>
      <c r="AB170" s="16" t="s">
        <v>56</v>
      </c>
      <c r="AC170" s="16" t="s">
        <v>56</v>
      </c>
      <c r="AD170" s="16" t="s">
        <v>56</v>
      </c>
      <c r="AE170" s="16" t="s">
        <v>56</v>
      </c>
      <c r="AF170" s="16" t="s">
        <v>56</v>
      </c>
      <c r="AG170" s="17" t="s">
        <v>56</v>
      </c>
      <c r="AH170" s="17" t="s">
        <v>56</v>
      </c>
      <c r="AI170" s="17" t="s">
        <v>56</v>
      </c>
      <c r="AJ170" s="18" t="s">
        <v>56</v>
      </c>
      <c r="AK170" s="16" t="s">
        <v>56</v>
      </c>
      <c r="AL170" s="19">
        <v>171216600</v>
      </c>
      <c r="AM170" s="19">
        <v>171216600</v>
      </c>
      <c r="AN170" s="19">
        <v>0</v>
      </c>
      <c r="AO170" s="19">
        <v>0</v>
      </c>
      <c r="AP170" s="19">
        <v>171216600</v>
      </c>
      <c r="AQ170" s="19">
        <v>171216600</v>
      </c>
      <c r="AR170" s="19">
        <v>0</v>
      </c>
      <c r="AS170" s="19">
        <v>0</v>
      </c>
      <c r="AT170" s="19">
        <v>0</v>
      </c>
      <c r="AU170" s="19">
        <v>0</v>
      </c>
      <c r="AV170" s="19">
        <v>178229300</v>
      </c>
      <c r="AW170" s="19">
        <v>0</v>
      </c>
      <c r="AX170" s="19">
        <v>178229300</v>
      </c>
      <c r="AY170" s="19">
        <v>0</v>
      </c>
      <c r="AZ170" s="19">
        <v>0</v>
      </c>
      <c r="BA170" s="19">
        <v>192646300</v>
      </c>
      <c r="BB170" s="19">
        <v>0</v>
      </c>
      <c r="BC170" s="19">
        <v>192646300</v>
      </c>
      <c r="BD170" s="19">
        <v>0</v>
      </c>
      <c r="BE170" s="19">
        <v>0</v>
      </c>
      <c r="BF170" s="19">
        <v>207739700</v>
      </c>
      <c r="BG170" s="19">
        <v>0</v>
      </c>
      <c r="BH170" s="19">
        <v>207739700</v>
      </c>
      <c r="BI170" s="19">
        <v>0</v>
      </c>
      <c r="BJ170" s="19">
        <v>0</v>
      </c>
      <c r="BK170" s="19">
        <v>207739700</v>
      </c>
      <c r="BL170" s="19">
        <v>0</v>
      </c>
      <c r="BM170" s="19">
        <v>207739700</v>
      </c>
      <c r="BN170" s="19">
        <v>0</v>
      </c>
      <c r="BO170" s="19">
        <v>0</v>
      </c>
      <c r="BP170" s="19">
        <v>169832994.33</v>
      </c>
      <c r="BQ170" s="19">
        <v>169832994.33</v>
      </c>
      <c r="BR170" s="19">
        <v>0</v>
      </c>
      <c r="BS170" s="19">
        <v>0</v>
      </c>
      <c r="BT170" s="19">
        <v>169832994.33</v>
      </c>
      <c r="BU170" s="19">
        <v>169832994.33</v>
      </c>
      <c r="BV170" s="19">
        <v>0</v>
      </c>
      <c r="BW170" s="19">
        <v>0</v>
      </c>
      <c r="BX170" s="19">
        <v>0</v>
      </c>
      <c r="BY170" s="19">
        <v>0</v>
      </c>
      <c r="BZ170" s="19">
        <v>173400348</v>
      </c>
      <c r="CA170" s="19">
        <v>0</v>
      </c>
      <c r="CB170" s="19">
        <v>173400348</v>
      </c>
      <c r="CC170" s="19">
        <v>0</v>
      </c>
      <c r="CD170" s="19">
        <v>0</v>
      </c>
      <c r="CE170" s="19">
        <v>187696300</v>
      </c>
      <c r="CF170" s="19">
        <v>0</v>
      </c>
      <c r="CG170" s="19">
        <v>187696300</v>
      </c>
      <c r="CH170" s="19">
        <v>0</v>
      </c>
      <c r="CI170" s="19">
        <v>0</v>
      </c>
      <c r="CJ170" s="19">
        <v>202526700</v>
      </c>
      <c r="CK170" s="19">
        <v>0</v>
      </c>
      <c r="CL170" s="19">
        <v>202526700</v>
      </c>
      <c r="CM170" s="19">
        <v>0</v>
      </c>
      <c r="CN170" s="19">
        <v>0</v>
      </c>
      <c r="CO170" s="19">
        <v>202526700</v>
      </c>
      <c r="CP170" s="19">
        <v>0</v>
      </c>
      <c r="CQ170" s="19">
        <v>202526700</v>
      </c>
      <c r="CR170" s="19">
        <v>0</v>
      </c>
      <c r="CS170" s="19">
        <v>0</v>
      </c>
      <c r="CT170" s="19">
        <v>171216600</v>
      </c>
      <c r="CU170" s="19">
        <v>0</v>
      </c>
      <c r="CV170" s="19">
        <v>171216600</v>
      </c>
      <c r="CW170" s="19">
        <v>0</v>
      </c>
      <c r="CX170" s="19">
        <v>0</v>
      </c>
      <c r="CY170" s="19">
        <v>178229300</v>
      </c>
      <c r="CZ170" s="19">
        <v>0</v>
      </c>
      <c r="DA170" s="19">
        <v>178229300</v>
      </c>
      <c r="DB170" s="19">
        <v>0</v>
      </c>
      <c r="DC170" s="19">
        <v>0</v>
      </c>
      <c r="DD170" s="19">
        <v>192646300</v>
      </c>
      <c r="DE170" s="19">
        <v>0</v>
      </c>
      <c r="DF170" s="19">
        <v>192646300</v>
      </c>
      <c r="DG170" s="19">
        <v>0</v>
      </c>
      <c r="DH170" s="19">
        <v>0</v>
      </c>
      <c r="DI170" s="19">
        <v>169832994.33</v>
      </c>
      <c r="DJ170" s="19">
        <v>0</v>
      </c>
      <c r="DK170" s="19">
        <v>169832994.33</v>
      </c>
      <c r="DL170" s="19">
        <v>0</v>
      </c>
      <c r="DM170" s="19">
        <v>0</v>
      </c>
      <c r="DN170" s="19">
        <v>173400348</v>
      </c>
      <c r="DO170" s="19">
        <v>0</v>
      </c>
      <c r="DP170" s="19">
        <v>173400348</v>
      </c>
      <c r="DQ170" s="19">
        <v>0</v>
      </c>
      <c r="DR170" s="19">
        <v>0</v>
      </c>
      <c r="DS170" s="19">
        <v>187696300</v>
      </c>
      <c r="DT170" s="19">
        <v>0</v>
      </c>
      <c r="DU170" s="19">
        <v>187696300</v>
      </c>
      <c r="DV170" s="19">
        <v>0</v>
      </c>
      <c r="DW170" s="19">
        <v>0</v>
      </c>
      <c r="DX170" s="16"/>
      <c r="DY170" s="2"/>
      <c r="DZ170" s="2"/>
    </row>
    <row r="171" spans="1:130" ht="221.25" customHeight="1">
      <c r="A171" s="40" t="s">
        <v>460</v>
      </c>
      <c r="B171" s="38" t="s">
        <v>461</v>
      </c>
      <c r="C171" s="21" t="s">
        <v>74</v>
      </c>
      <c r="D171" s="21" t="s">
        <v>351</v>
      </c>
      <c r="E171" s="21" t="s">
        <v>76</v>
      </c>
      <c r="F171" s="21"/>
      <c r="G171" s="21" t="s">
        <v>159</v>
      </c>
      <c r="H171" s="21" t="s">
        <v>67</v>
      </c>
      <c r="I171" s="21" t="s">
        <v>160</v>
      </c>
      <c r="J171" s="21" t="s">
        <v>161</v>
      </c>
      <c r="K171" s="21"/>
      <c r="L171" s="21"/>
      <c r="M171" s="21"/>
      <c r="N171" s="21"/>
      <c r="O171" s="21"/>
      <c r="P171" s="21"/>
      <c r="Q171" s="21"/>
      <c r="R171" s="21"/>
      <c r="S171" s="21"/>
      <c r="T171" s="21"/>
      <c r="U171" s="21"/>
      <c r="V171" s="21"/>
      <c r="W171" s="21"/>
      <c r="X171" s="21"/>
      <c r="Y171" s="21"/>
      <c r="Z171" s="21"/>
      <c r="AA171" s="21" t="s">
        <v>89</v>
      </c>
      <c r="AB171" s="21" t="s">
        <v>331</v>
      </c>
      <c r="AC171" s="22" t="s">
        <v>91</v>
      </c>
      <c r="AD171" s="21" t="s">
        <v>165</v>
      </c>
      <c r="AE171" s="21" t="s">
        <v>462</v>
      </c>
      <c r="AF171" s="22" t="s">
        <v>166</v>
      </c>
      <c r="AG171" s="23"/>
      <c r="AH171" s="23"/>
      <c r="AI171" s="24"/>
      <c r="AJ171" s="38" t="s">
        <v>167</v>
      </c>
      <c r="AK171" s="43" t="s">
        <v>182</v>
      </c>
      <c r="AL171" s="26">
        <v>147293900</v>
      </c>
      <c r="AM171" s="26">
        <v>147293900</v>
      </c>
      <c r="AN171" s="26">
        <v>0</v>
      </c>
      <c r="AO171" s="26">
        <v>0</v>
      </c>
      <c r="AP171" s="26">
        <v>147293900</v>
      </c>
      <c r="AQ171" s="26">
        <v>147293900</v>
      </c>
      <c r="AR171" s="26">
        <v>0</v>
      </c>
      <c r="AS171" s="26">
        <v>0</v>
      </c>
      <c r="AT171" s="26">
        <v>0</v>
      </c>
      <c r="AU171" s="26">
        <v>0</v>
      </c>
      <c r="AV171" s="26">
        <v>153756400</v>
      </c>
      <c r="AW171" s="26">
        <v>0</v>
      </c>
      <c r="AX171" s="26">
        <v>153756400</v>
      </c>
      <c r="AY171" s="26">
        <v>0</v>
      </c>
      <c r="AZ171" s="26">
        <v>0</v>
      </c>
      <c r="BA171" s="26">
        <v>166391300</v>
      </c>
      <c r="BB171" s="26">
        <v>0</v>
      </c>
      <c r="BC171" s="26">
        <v>166391300</v>
      </c>
      <c r="BD171" s="26">
        <v>0</v>
      </c>
      <c r="BE171" s="26">
        <v>0</v>
      </c>
      <c r="BF171" s="26">
        <v>179832700</v>
      </c>
      <c r="BG171" s="26">
        <v>0</v>
      </c>
      <c r="BH171" s="26">
        <v>179832700</v>
      </c>
      <c r="BI171" s="26">
        <v>0</v>
      </c>
      <c r="BJ171" s="26">
        <v>0</v>
      </c>
      <c r="BK171" s="26">
        <v>179832700</v>
      </c>
      <c r="BL171" s="26">
        <v>0</v>
      </c>
      <c r="BM171" s="26">
        <v>179832700</v>
      </c>
      <c r="BN171" s="26">
        <v>0</v>
      </c>
      <c r="BO171" s="26">
        <v>0</v>
      </c>
      <c r="BP171" s="26">
        <v>145914983.33</v>
      </c>
      <c r="BQ171" s="26">
        <v>145914983.33</v>
      </c>
      <c r="BR171" s="26">
        <v>0</v>
      </c>
      <c r="BS171" s="26">
        <v>0</v>
      </c>
      <c r="BT171" s="26">
        <v>145914983.33</v>
      </c>
      <c r="BU171" s="26">
        <v>145914983.33</v>
      </c>
      <c r="BV171" s="26">
        <v>0</v>
      </c>
      <c r="BW171" s="26">
        <v>0</v>
      </c>
      <c r="BX171" s="26">
        <v>0</v>
      </c>
      <c r="BY171" s="26">
        <v>0</v>
      </c>
      <c r="BZ171" s="26">
        <v>149167448</v>
      </c>
      <c r="CA171" s="26">
        <v>0</v>
      </c>
      <c r="CB171" s="26">
        <v>149167448</v>
      </c>
      <c r="CC171" s="26">
        <v>0</v>
      </c>
      <c r="CD171" s="26">
        <v>0</v>
      </c>
      <c r="CE171" s="26">
        <v>161691300</v>
      </c>
      <c r="CF171" s="26">
        <v>0</v>
      </c>
      <c r="CG171" s="26">
        <v>161691300</v>
      </c>
      <c r="CH171" s="26">
        <v>0</v>
      </c>
      <c r="CI171" s="26">
        <v>0</v>
      </c>
      <c r="CJ171" s="26">
        <v>174869700</v>
      </c>
      <c r="CK171" s="26">
        <v>0</v>
      </c>
      <c r="CL171" s="26">
        <v>174869700</v>
      </c>
      <c r="CM171" s="26">
        <v>0</v>
      </c>
      <c r="CN171" s="26">
        <v>0</v>
      </c>
      <c r="CO171" s="26">
        <v>174869700</v>
      </c>
      <c r="CP171" s="26">
        <v>0</v>
      </c>
      <c r="CQ171" s="26">
        <v>174869700</v>
      </c>
      <c r="CR171" s="26">
        <v>0</v>
      </c>
      <c r="CS171" s="26">
        <v>0</v>
      </c>
      <c r="CT171" s="26">
        <v>147293900</v>
      </c>
      <c r="CU171" s="26">
        <v>0</v>
      </c>
      <c r="CV171" s="26">
        <v>147293900</v>
      </c>
      <c r="CW171" s="26">
        <v>0</v>
      </c>
      <c r="CX171" s="26">
        <v>0</v>
      </c>
      <c r="CY171" s="26">
        <v>153756400</v>
      </c>
      <c r="CZ171" s="26">
        <v>0</v>
      </c>
      <c r="DA171" s="26">
        <v>153756400</v>
      </c>
      <c r="DB171" s="26">
        <v>0</v>
      </c>
      <c r="DC171" s="26">
        <v>0</v>
      </c>
      <c r="DD171" s="26">
        <v>166391300</v>
      </c>
      <c r="DE171" s="26">
        <v>0</v>
      </c>
      <c r="DF171" s="26">
        <v>166391300</v>
      </c>
      <c r="DG171" s="26">
        <v>0</v>
      </c>
      <c r="DH171" s="26">
        <v>0</v>
      </c>
      <c r="DI171" s="26">
        <v>145914983.33</v>
      </c>
      <c r="DJ171" s="26">
        <v>0</v>
      </c>
      <c r="DK171" s="26">
        <v>145914983.33</v>
      </c>
      <c r="DL171" s="26">
        <v>0</v>
      </c>
      <c r="DM171" s="26">
        <v>0</v>
      </c>
      <c r="DN171" s="26">
        <v>149167448</v>
      </c>
      <c r="DO171" s="26">
        <v>0</v>
      </c>
      <c r="DP171" s="26">
        <v>149167448</v>
      </c>
      <c r="DQ171" s="26">
        <v>0</v>
      </c>
      <c r="DR171" s="26">
        <v>0</v>
      </c>
      <c r="DS171" s="26">
        <v>161691300</v>
      </c>
      <c r="DT171" s="26">
        <v>0</v>
      </c>
      <c r="DU171" s="26">
        <v>161691300</v>
      </c>
      <c r="DV171" s="26">
        <v>0</v>
      </c>
      <c r="DW171" s="26">
        <v>0</v>
      </c>
      <c r="DX171" s="45" t="s">
        <v>250</v>
      </c>
      <c r="DY171" s="28" t="s">
        <v>71</v>
      </c>
      <c r="DZ171" s="2"/>
    </row>
    <row r="172" spans="1:130" ht="45">
      <c r="A172" s="42"/>
      <c r="B172" s="39"/>
      <c r="C172" s="21" t="s">
        <v>170</v>
      </c>
      <c r="D172" s="21" t="s">
        <v>171</v>
      </c>
      <c r="E172" s="21" t="s">
        <v>172</v>
      </c>
      <c r="F172" s="21"/>
      <c r="G172" s="21" t="s">
        <v>463</v>
      </c>
      <c r="H172" s="21" t="s">
        <v>67</v>
      </c>
      <c r="I172" s="21" t="s">
        <v>160</v>
      </c>
      <c r="J172" s="21" t="s">
        <v>464</v>
      </c>
      <c r="K172" s="21"/>
      <c r="L172" s="21"/>
      <c r="M172" s="21"/>
      <c r="N172" s="21"/>
      <c r="O172" s="21"/>
      <c r="P172" s="21"/>
      <c r="Q172" s="21"/>
      <c r="R172" s="21"/>
      <c r="S172" s="21"/>
      <c r="T172" s="21"/>
      <c r="U172" s="21"/>
      <c r="V172" s="21"/>
      <c r="W172" s="21"/>
      <c r="X172" s="21"/>
      <c r="Y172" s="21"/>
      <c r="Z172" s="21"/>
      <c r="AA172" s="21" t="s">
        <v>173</v>
      </c>
      <c r="AB172" s="21" t="s">
        <v>174</v>
      </c>
      <c r="AC172" s="22" t="s">
        <v>172</v>
      </c>
      <c r="AD172" s="21" t="s">
        <v>465</v>
      </c>
      <c r="AE172" s="21" t="s">
        <v>67</v>
      </c>
      <c r="AF172" s="22" t="s">
        <v>466</v>
      </c>
      <c r="AG172" s="23"/>
      <c r="AH172" s="23"/>
      <c r="AI172" s="24"/>
      <c r="AJ172" s="39"/>
      <c r="AK172" s="44"/>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46"/>
      <c r="DY172" s="28" t="s">
        <v>81</v>
      </c>
      <c r="DZ172" s="2"/>
    </row>
    <row r="173" spans="1:130" ht="191.25" customHeight="1">
      <c r="A173" s="40" t="s">
        <v>467</v>
      </c>
      <c r="B173" s="38" t="s">
        <v>468</v>
      </c>
      <c r="C173" s="21" t="s">
        <v>74</v>
      </c>
      <c r="D173" s="21" t="s">
        <v>351</v>
      </c>
      <c r="E173" s="21" t="s">
        <v>76</v>
      </c>
      <c r="F173" s="21"/>
      <c r="G173" s="21" t="s">
        <v>159</v>
      </c>
      <c r="H173" s="21" t="s">
        <v>67</v>
      </c>
      <c r="I173" s="21" t="s">
        <v>160</v>
      </c>
      <c r="J173" s="21" t="s">
        <v>161</v>
      </c>
      <c r="K173" s="21"/>
      <c r="L173" s="21"/>
      <c r="M173" s="21"/>
      <c r="N173" s="21"/>
      <c r="O173" s="21"/>
      <c r="P173" s="21"/>
      <c r="Q173" s="21"/>
      <c r="R173" s="21"/>
      <c r="S173" s="21"/>
      <c r="T173" s="21"/>
      <c r="U173" s="21"/>
      <c r="V173" s="21"/>
      <c r="W173" s="21"/>
      <c r="X173" s="21"/>
      <c r="Y173" s="21"/>
      <c r="Z173" s="21"/>
      <c r="AA173" s="21" t="s">
        <v>89</v>
      </c>
      <c r="AB173" s="21" t="s">
        <v>331</v>
      </c>
      <c r="AC173" s="22" t="s">
        <v>91</v>
      </c>
      <c r="AD173" s="21" t="s">
        <v>165</v>
      </c>
      <c r="AE173" s="21" t="s">
        <v>469</v>
      </c>
      <c r="AF173" s="22" t="s">
        <v>166</v>
      </c>
      <c r="AG173" s="23"/>
      <c r="AH173" s="23"/>
      <c r="AI173" s="24"/>
      <c r="AJ173" s="38" t="s">
        <v>167</v>
      </c>
      <c r="AK173" s="43" t="s">
        <v>168</v>
      </c>
      <c r="AL173" s="26">
        <v>23922700</v>
      </c>
      <c r="AM173" s="26">
        <v>23922700</v>
      </c>
      <c r="AN173" s="26">
        <v>0</v>
      </c>
      <c r="AO173" s="26">
        <v>0</v>
      </c>
      <c r="AP173" s="26">
        <v>23922700</v>
      </c>
      <c r="AQ173" s="26">
        <v>23922700</v>
      </c>
      <c r="AR173" s="26">
        <v>0</v>
      </c>
      <c r="AS173" s="26">
        <v>0</v>
      </c>
      <c r="AT173" s="26">
        <v>0</v>
      </c>
      <c r="AU173" s="26">
        <v>0</v>
      </c>
      <c r="AV173" s="26">
        <v>24472900</v>
      </c>
      <c r="AW173" s="26">
        <v>0</v>
      </c>
      <c r="AX173" s="26">
        <v>24472900</v>
      </c>
      <c r="AY173" s="26">
        <v>0</v>
      </c>
      <c r="AZ173" s="26">
        <v>0</v>
      </c>
      <c r="BA173" s="26">
        <v>26255000</v>
      </c>
      <c r="BB173" s="26">
        <v>0</v>
      </c>
      <c r="BC173" s="26">
        <v>26255000</v>
      </c>
      <c r="BD173" s="26">
        <v>0</v>
      </c>
      <c r="BE173" s="26">
        <v>0</v>
      </c>
      <c r="BF173" s="26">
        <v>27907000</v>
      </c>
      <c r="BG173" s="26">
        <v>0</v>
      </c>
      <c r="BH173" s="26">
        <v>27907000</v>
      </c>
      <c r="BI173" s="26">
        <v>0</v>
      </c>
      <c r="BJ173" s="26">
        <v>0</v>
      </c>
      <c r="BK173" s="26">
        <v>27907000</v>
      </c>
      <c r="BL173" s="26">
        <v>0</v>
      </c>
      <c r="BM173" s="26">
        <v>27907000</v>
      </c>
      <c r="BN173" s="26">
        <v>0</v>
      </c>
      <c r="BO173" s="26">
        <v>0</v>
      </c>
      <c r="BP173" s="26">
        <v>23918011</v>
      </c>
      <c r="BQ173" s="26">
        <v>23918011</v>
      </c>
      <c r="BR173" s="26">
        <v>0</v>
      </c>
      <c r="BS173" s="26">
        <v>0</v>
      </c>
      <c r="BT173" s="26">
        <v>23918011</v>
      </c>
      <c r="BU173" s="26">
        <v>23918011</v>
      </c>
      <c r="BV173" s="26">
        <v>0</v>
      </c>
      <c r="BW173" s="26">
        <v>0</v>
      </c>
      <c r="BX173" s="26">
        <v>0</v>
      </c>
      <c r="BY173" s="26">
        <v>0</v>
      </c>
      <c r="BZ173" s="26">
        <v>24232900</v>
      </c>
      <c r="CA173" s="26">
        <v>0</v>
      </c>
      <c r="CB173" s="26">
        <v>24232900</v>
      </c>
      <c r="CC173" s="26">
        <v>0</v>
      </c>
      <c r="CD173" s="26">
        <v>0</v>
      </c>
      <c r="CE173" s="26">
        <v>26005000</v>
      </c>
      <c r="CF173" s="26">
        <v>0</v>
      </c>
      <c r="CG173" s="26">
        <v>26005000</v>
      </c>
      <c r="CH173" s="26">
        <v>0</v>
      </c>
      <c r="CI173" s="26">
        <v>0</v>
      </c>
      <c r="CJ173" s="26">
        <v>27657000</v>
      </c>
      <c r="CK173" s="26">
        <v>0</v>
      </c>
      <c r="CL173" s="26">
        <v>27657000</v>
      </c>
      <c r="CM173" s="26">
        <v>0</v>
      </c>
      <c r="CN173" s="26">
        <v>0</v>
      </c>
      <c r="CO173" s="26">
        <v>27657000</v>
      </c>
      <c r="CP173" s="26">
        <v>0</v>
      </c>
      <c r="CQ173" s="26">
        <v>27657000</v>
      </c>
      <c r="CR173" s="26">
        <v>0</v>
      </c>
      <c r="CS173" s="26">
        <v>0</v>
      </c>
      <c r="CT173" s="26">
        <v>23922700</v>
      </c>
      <c r="CU173" s="26">
        <v>0</v>
      </c>
      <c r="CV173" s="26">
        <v>23922700</v>
      </c>
      <c r="CW173" s="26">
        <v>0</v>
      </c>
      <c r="CX173" s="26">
        <v>0</v>
      </c>
      <c r="CY173" s="26">
        <v>24472900</v>
      </c>
      <c r="CZ173" s="26">
        <v>0</v>
      </c>
      <c r="DA173" s="26">
        <v>24472900</v>
      </c>
      <c r="DB173" s="26">
        <v>0</v>
      </c>
      <c r="DC173" s="26">
        <v>0</v>
      </c>
      <c r="DD173" s="26">
        <v>26255000</v>
      </c>
      <c r="DE173" s="26">
        <v>0</v>
      </c>
      <c r="DF173" s="26">
        <v>26255000</v>
      </c>
      <c r="DG173" s="26">
        <v>0</v>
      </c>
      <c r="DH173" s="26">
        <v>0</v>
      </c>
      <c r="DI173" s="26">
        <v>23918011</v>
      </c>
      <c r="DJ173" s="26">
        <v>0</v>
      </c>
      <c r="DK173" s="26">
        <v>23918011</v>
      </c>
      <c r="DL173" s="26">
        <v>0</v>
      </c>
      <c r="DM173" s="26">
        <v>0</v>
      </c>
      <c r="DN173" s="26">
        <v>24232900</v>
      </c>
      <c r="DO173" s="26">
        <v>0</v>
      </c>
      <c r="DP173" s="26">
        <v>24232900</v>
      </c>
      <c r="DQ173" s="26">
        <v>0</v>
      </c>
      <c r="DR173" s="26">
        <v>0</v>
      </c>
      <c r="DS173" s="26">
        <v>26005000</v>
      </c>
      <c r="DT173" s="26">
        <v>0</v>
      </c>
      <c r="DU173" s="26">
        <v>26005000</v>
      </c>
      <c r="DV173" s="26">
        <v>0</v>
      </c>
      <c r="DW173" s="26">
        <v>0</v>
      </c>
      <c r="DX173" s="45" t="s">
        <v>470</v>
      </c>
      <c r="DY173" s="28" t="s">
        <v>71</v>
      </c>
      <c r="DZ173" s="2"/>
    </row>
    <row r="174" spans="1:130" ht="45">
      <c r="A174" s="41"/>
      <c r="B174" s="39"/>
      <c r="C174" s="21" t="s">
        <v>170</v>
      </c>
      <c r="D174" s="21" t="s">
        <v>171</v>
      </c>
      <c r="E174" s="21" t="s">
        <v>172</v>
      </c>
      <c r="F174" s="21"/>
      <c r="G174" s="21" t="s">
        <v>463</v>
      </c>
      <c r="H174" s="21" t="s">
        <v>67</v>
      </c>
      <c r="I174" s="21" t="s">
        <v>160</v>
      </c>
      <c r="J174" s="21" t="s">
        <v>464</v>
      </c>
      <c r="K174" s="21"/>
      <c r="L174" s="21"/>
      <c r="M174" s="21"/>
      <c r="N174" s="21"/>
      <c r="O174" s="21"/>
      <c r="P174" s="21"/>
      <c r="Q174" s="21"/>
      <c r="R174" s="21"/>
      <c r="S174" s="21"/>
      <c r="T174" s="21"/>
      <c r="U174" s="21"/>
      <c r="V174" s="21"/>
      <c r="W174" s="21"/>
      <c r="X174" s="21"/>
      <c r="Y174" s="21"/>
      <c r="Z174" s="21"/>
      <c r="AA174" s="21" t="s">
        <v>173</v>
      </c>
      <c r="AB174" s="21" t="s">
        <v>174</v>
      </c>
      <c r="AC174" s="22" t="s">
        <v>172</v>
      </c>
      <c r="AD174" s="21" t="s">
        <v>471</v>
      </c>
      <c r="AE174" s="21" t="s">
        <v>472</v>
      </c>
      <c r="AF174" s="22" t="s">
        <v>473</v>
      </c>
      <c r="AG174" s="23"/>
      <c r="AH174" s="23"/>
      <c r="AI174" s="24"/>
      <c r="AJ174" s="39"/>
      <c r="AK174" s="44"/>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46"/>
      <c r="DY174" s="28" t="s">
        <v>81</v>
      </c>
      <c r="DZ174" s="2"/>
    </row>
    <row r="175" spans="1:130" ht="33.75">
      <c r="A175" s="41"/>
      <c r="B175" s="39"/>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t="s">
        <v>111</v>
      </c>
      <c r="AB175" s="21" t="s">
        <v>67</v>
      </c>
      <c r="AC175" s="22" t="s">
        <v>112</v>
      </c>
      <c r="AD175" s="21" t="s">
        <v>465</v>
      </c>
      <c r="AE175" s="21" t="s">
        <v>67</v>
      </c>
      <c r="AF175" s="22" t="s">
        <v>466</v>
      </c>
      <c r="AG175" s="23"/>
      <c r="AH175" s="23"/>
      <c r="AI175" s="24"/>
      <c r="AJ175" s="39"/>
      <c r="AK175" s="44"/>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46"/>
      <c r="DY175" s="28" t="s">
        <v>85</v>
      </c>
      <c r="DZ175" s="2"/>
    </row>
    <row r="176" spans="1:130" ht="33.75">
      <c r="A176" s="42"/>
      <c r="B176" s="39"/>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t="s">
        <v>114</v>
      </c>
      <c r="AB176" s="21" t="s">
        <v>67</v>
      </c>
      <c r="AC176" s="22" t="s">
        <v>115</v>
      </c>
      <c r="AD176" s="21"/>
      <c r="AE176" s="21"/>
      <c r="AF176" s="22"/>
      <c r="AG176" s="23"/>
      <c r="AH176" s="23"/>
      <c r="AI176" s="24"/>
      <c r="AJ176" s="39"/>
      <c r="AK176" s="44"/>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46"/>
      <c r="DY176" s="28" t="s">
        <v>113</v>
      </c>
      <c r="DZ176" s="2"/>
    </row>
    <row r="177" spans="1:130" ht="84">
      <c r="A177" s="35" t="s">
        <v>474</v>
      </c>
      <c r="B177" s="15" t="s">
        <v>475</v>
      </c>
      <c r="C177" s="16" t="s">
        <v>56</v>
      </c>
      <c r="D177" s="16" t="s">
        <v>56</v>
      </c>
      <c r="E177" s="16" t="s">
        <v>56</v>
      </c>
      <c r="F177" s="16" t="s">
        <v>56</v>
      </c>
      <c r="G177" s="16" t="s">
        <v>56</v>
      </c>
      <c r="H177" s="16" t="s">
        <v>56</v>
      </c>
      <c r="I177" s="16" t="s">
        <v>56</v>
      </c>
      <c r="J177" s="16" t="s">
        <v>56</v>
      </c>
      <c r="K177" s="16" t="s">
        <v>56</v>
      </c>
      <c r="L177" s="16" t="s">
        <v>56</v>
      </c>
      <c r="M177" s="16" t="s">
        <v>56</v>
      </c>
      <c r="N177" s="16" t="s">
        <v>56</v>
      </c>
      <c r="O177" s="16" t="s">
        <v>56</v>
      </c>
      <c r="P177" s="16" t="s">
        <v>56</v>
      </c>
      <c r="Q177" s="16" t="s">
        <v>56</v>
      </c>
      <c r="R177" s="16" t="s">
        <v>56</v>
      </c>
      <c r="S177" s="16" t="s">
        <v>56</v>
      </c>
      <c r="T177" s="16" t="s">
        <v>56</v>
      </c>
      <c r="U177" s="16" t="s">
        <v>56</v>
      </c>
      <c r="V177" s="16" t="s">
        <v>56</v>
      </c>
      <c r="W177" s="16" t="s">
        <v>56</v>
      </c>
      <c r="X177" s="16" t="s">
        <v>56</v>
      </c>
      <c r="Y177" s="16" t="s">
        <v>56</v>
      </c>
      <c r="Z177" s="16" t="s">
        <v>56</v>
      </c>
      <c r="AA177" s="16" t="s">
        <v>56</v>
      </c>
      <c r="AB177" s="16" t="s">
        <v>56</v>
      </c>
      <c r="AC177" s="16" t="s">
        <v>56</v>
      </c>
      <c r="AD177" s="16" t="s">
        <v>56</v>
      </c>
      <c r="AE177" s="16" t="s">
        <v>56</v>
      </c>
      <c r="AF177" s="16" t="s">
        <v>56</v>
      </c>
      <c r="AG177" s="17" t="s">
        <v>56</v>
      </c>
      <c r="AH177" s="17" t="s">
        <v>56</v>
      </c>
      <c r="AI177" s="17" t="s">
        <v>56</v>
      </c>
      <c r="AJ177" s="18" t="s">
        <v>56</v>
      </c>
      <c r="AK177" s="16" t="s">
        <v>56</v>
      </c>
      <c r="AL177" s="19">
        <v>98675534.98</v>
      </c>
      <c r="AM177" s="19">
        <v>98647134.98</v>
      </c>
      <c r="AN177" s="19">
        <v>1719976.32</v>
      </c>
      <c r="AO177" s="19">
        <v>1719976.32</v>
      </c>
      <c r="AP177" s="19">
        <v>46655185.36</v>
      </c>
      <c r="AQ177" s="19">
        <v>46626787.36</v>
      </c>
      <c r="AR177" s="19">
        <v>0</v>
      </c>
      <c r="AS177" s="19">
        <v>0</v>
      </c>
      <c r="AT177" s="19">
        <v>50300373.3</v>
      </c>
      <c r="AU177" s="19">
        <v>50300371.3</v>
      </c>
      <c r="AV177" s="19">
        <v>75514765.16</v>
      </c>
      <c r="AW177" s="19">
        <v>1461997.16</v>
      </c>
      <c r="AX177" s="19">
        <v>35964068</v>
      </c>
      <c r="AY177" s="19">
        <v>0</v>
      </c>
      <c r="AZ177" s="19">
        <v>38088700</v>
      </c>
      <c r="BA177" s="19">
        <v>58169700</v>
      </c>
      <c r="BB177" s="19">
        <v>0</v>
      </c>
      <c r="BC177" s="19">
        <v>23748100</v>
      </c>
      <c r="BD177" s="19">
        <v>0</v>
      </c>
      <c r="BE177" s="19">
        <v>34421600</v>
      </c>
      <c r="BF177" s="19">
        <v>40378840</v>
      </c>
      <c r="BG177" s="19">
        <v>1023606.4</v>
      </c>
      <c r="BH177" s="19">
        <v>4133633.6</v>
      </c>
      <c r="BI177" s="19">
        <v>0</v>
      </c>
      <c r="BJ177" s="19">
        <v>35221600</v>
      </c>
      <c r="BK177" s="19">
        <v>39188600</v>
      </c>
      <c r="BL177" s="19">
        <v>0</v>
      </c>
      <c r="BM177" s="19">
        <v>3967000</v>
      </c>
      <c r="BN177" s="19">
        <v>0</v>
      </c>
      <c r="BO177" s="19">
        <v>35221600</v>
      </c>
      <c r="BP177" s="19">
        <v>98675534.98</v>
      </c>
      <c r="BQ177" s="19">
        <v>98647134.98</v>
      </c>
      <c r="BR177" s="19">
        <v>1719976.32</v>
      </c>
      <c r="BS177" s="19">
        <v>1719976.32</v>
      </c>
      <c r="BT177" s="19">
        <v>46655185.36</v>
      </c>
      <c r="BU177" s="19">
        <v>46626787.36</v>
      </c>
      <c r="BV177" s="19">
        <v>0</v>
      </c>
      <c r="BW177" s="19">
        <v>0</v>
      </c>
      <c r="BX177" s="19">
        <v>50300373.3</v>
      </c>
      <c r="BY177" s="19">
        <v>50300371.3</v>
      </c>
      <c r="BZ177" s="19">
        <v>75514765.16</v>
      </c>
      <c r="CA177" s="19">
        <v>1461997.16</v>
      </c>
      <c r="CB177" s="19">
        <v>35964068</v>
      </c>
      <c r="CC177" s="19">
        <v>0</v>
      </c>
      <c r="CD177" s="19">
        <v>38088700</v>
      </c>
      <c r="CE177" s="19">
        <v>58169700</v>
      </c>
      <c r="CF177" s="19">
        <v>0</v>
      </c>
      <c r="CG177" s="19">
        <v>23748100</v>
      </c>
      <c r="CH177" s="19">
        <v>0</v>
      </c>
      <c r="CI177" s="19">
        <v>34421600</v>
      </c>
      <c r="CJ177" s="19">
        <v>40378840</v>
      </c>
      <c r="CK177" s="19">
        <v>1023606.4</v>
      </c>
      <c r="CL177" s="19">
        <v>4133633.6</v>
      </c>
      <c r="CM177" s="19">
        <v>0</v>
      </c>
      <c r="CN177" s="19">
        <v>35221600</v>
      </c>
      <c r="CO177" s="19">
        <v>39188600</v>
      </c>
      <c r="CP177" s="19">
        <v>0</v>
      </c>
      <c r="CQ177" s="19">
        <v>3967000</v>
      </c>
      <c r="CR177" s="19">
        <v>0</v>
      </c>
      <c r="CS177" s="19">
        <v>35221600</v>
      </c>
      <c r="CT177" s="19">
        <v>98647134.98</v>
      </c>
      <c r="CU177" s="19">
        <v>1719976.32</v>
      </c>
      <c r="CV177" s="19">
        <v>46626787.36</v>
      </c>
      <c r="CW177" s="19">
        <v>0</v>
      </c>
      <c r="CX177" s="19">
        <v>50300371.3</v>
      </c>
      <c r="CY177" s="19">
        <v>75514765.16</v>
      </c>
      <c r="CZ177" s="19">
        <v>1461997.16</v>
      </c>
      <c r="DA177" s="19">
        <v>35964068</v>
      </c>
      <c r="DB177" s="19">
        <v>0</v>
      </c>
      <c r="DC177" s="19">
        <v>38088700</v>
      </c>
      <c r="DD177" s="19">
        <v>58169700</v>
      </c>
      <c r="DE177" s="19">
        <v>0</v>
      </c>
      <c r="DF177" s="19">
        <v>23748100</v>
      </c>
      <c r="DG177" s="19">
        <v>0</v>
      </c>
      <c r="DH177" s="19">
        <v>34421600</v>
      </c>
      <c r="DI177" s="19">
        <v>98647134.98</v>
      </c>
      <c r="DJ177" s="19">
        <v>1719976.32</v>
      </c>
      <c r="DK177" s="19">
        <v>46626787.36</v>
      </c>
      <c r="DL177" s="19">
        <v>0</v>
      </c>
      <c r="DM177" s="19">
        <v>50300371.3</v>
      </c>
      <c r="DN177" s="19">
        <v>75514765.16</v>
      </c>
      <c r="DO177" s="19">
        <v>1461997.16</v>
      </c>
      <c r="DP177" s="19">
        <v>35964068</v>
      </c>
      <c r="DQ177" s="19">
        <v>0</v>
      </c>
      <c r="DR177" s="19">
        <v>38088700</v>
      </c>
      <c r="DS177" s="19">
        <v>58169700</v>
      </c>
      <c r="DT177" s="19">
        <v>0</v>
      </c>
      <c r="DU177" s="19">
        <v>23748100</v>
      </c>
      <c r="DV177" s="19">
        <v>0</v>
      </c>
      <c r="DW177" s="19">
        <v>34421600</v>
      </c>
      <c r="DX177" s="16"/>
      <c r="DY177" s="2"/>
      <c r="DZ177" s="2"/>
    </row>
    <row r="178" spans="1:130" ht="78.75" customHeight="1">
      <c r="A178" s="40" t="s">
        <v>476</v>
      </c>
      <c r="B178" s="38" t="s">
        <v>477</v>
      </c>
      <c r="C178" s="21" t="s">
        <v>74</v>
      </c>
      <c r="D178" s="21" t="s">
        <v>478</v>
      </c>
      <c r="E178" s="21" t="s">
        <v>76</v>
      </c>
      <c r="F178" s="21"/>
      <c r="G178" s="21"/>
      <c r="H178" s="21"/>
      <c r="I178" s="21"/>
      <c r="J178" s="21"/>
      <c r="K178" s="21"/>
      <c r="L178" s="21"/>
      <c r="M178" s="21"/>
      <c r="N178" s="21"/>
      <c r="O178" s="21"/>
      <c r="P178" s="21"/>
      <c r="Q178" s="21"/>
      <c r="R178" s="21"/>
      <c r="S178" s="21"/>
      <c r="T178" s="21"/>
      <c r="U178" s="21"/>
      <c r="V178" s="21"/>
      <c r="W178" s="21"/>
      <c r="X178" s="21"/>
      <c r="Y178" s="21"/>
      <c r="Z178" s="21"/>
      <c r="AA178" s="21" t="s">
        <v>89</v>
      </c>
      <c r="AB178" s="21" t="s">
        <v>479</v>
      </c>
      <c r="AC178" s="22" t="s">
        <v>91</v>
      </c>
      <c r="AD178" s="21" t="s">
        <v>480</v>
      </c>
      <c r="AE178" s="21" t="s">
        <v>67</v>
      </c>
      <c r="AF178" s="22" t="s">
        <v>180</v>
      </c>
      <c r="AG178" s="23" t="s">
        <v>69</v>
      </c>
      <c r="AH178" s="23" t="s">
        <v>67</v>
      </c>
      <c r="AI178" s="24" t="s">
        <v>70</v>
      </c>
      <c r="AJ178" s="38" t="s">
        <v>309</v>
      </c>
      <c r="AK178" s="43" t="s">
        <v>481</v>
      </c>
      <c r="AL178" s="26">
        <v>6100000</v>
      </c>
      <c r="AM178" s="26">
        <v>6100000</v>
      </c>
      <c r="AN178" s="26">
        <v>0</v>
      </c>
      <c r="AO178" s="26">
        <v>0</v>
      </c>
      <c r="AP178" s="26">
        <v>0</v>
      </c>
      <c r="AQ178" s="26">
        <v>0</v>
      </c>
      <c r="AR178" s="26">
        <v>0</v>
      </c>
      <c r="AS178" s="26">
        <v>0</v>
      </c>
      <c r="AT178" s="26">
        <v>6100000</v>
      </c>
      <c r="AU178" s="26">
        <v>6100000</v>
      </c>
      <c r="AV178" s="26">
        <v>9100000</v>
      </c>
      <c r="AW178" s="26">
        <v>0</v>
      </c>
      <c r="AX178" s="26">
        <v>0</v>
      </c>
      <c r="AY178" s="26">
        <v>0</v>
      </c>
      <c r="AZ178" s="26">
        <v>9100000</v>
      </c>
      <c r="BA178" s="26">
        <v>5700000</v>
      </c>
      <c r="BB178" s="26">
        <v>0</v>
      </c>
      <c r="BC178" s="26">
        <v>0</v>
      </c>
      <c r="BD178" s="26">
        <v>0</v>
      </c>
      <c r="BE178" s="26">
        <v>5700000</v>
      </c>
      <c r="BF178" s="26">
        <v>5600000</v>
      </c>
      <c r="BG178" s="26">
        <v>0</v>
      </c>
      <c r="BH178" s="26">
        <v>0</v>
      </c>
      <c r="BI178" s="26">
        <v>0</v>
      </c>
      <c r="BJ178" s="26">
        <v>5600000</v>
      </c>
      <c r="BK178" s="26">
        <v>5600000</v>
      </c>
      <c r="BL178" s="26">
        <v>0</v>
      </c>
      <c r="BM178" s="26">
        <v>0</v>
      </c>
      <c r="BN178" s="26">
        <v>0</v>
      </c>
      <c r="BO178" s="26">
        <v>5600000</v>
      </c>
      <c r="BP178" s="26">
        <v>6100000</v>
      </c>
      <c r="BQ178" s="26">
        <v>6100000</v>
      </c>
      <c r="BR178" s="26">
        <v>0</v>
      </c>
      <c r="BS178" s="26">
        <v>0</v>
      </c>
      <c r="BT178" s="26">
        <v>0</v>
      </c>
      <c r="BU178" s="26">
        <v>0</v>
      </c>
      <c r="BV178" s="26">
        <v>0</v>
      </c>
      <c r="BW178" s="26">
        <v>0</v>
      </c>
      <c r="BX178" s="26">
        <v>6100000</v>
      </c>
      <c r="BY178" s="26">
        <v>6100000</v>
      </c>
      <c r="BZ178" s="26">
        <v>9100000</v>
      </c>
      <c r="CA178" s="26">
        <v>0</v>
      </c>
      <c r="CB178" s="26">
        <v>0</v>
      </c>
      <c r="CC178" s="26">
        <v>0</v>
      </c>
      <c r="CD178" s="26">
        <v>9100000</v>
      </c>
      <c r="CE178" s="26">
        <v>5700000</v>
      </c>
      <c r="CF178" s="26">
        <v>0</v>
      </c>
      <c r="CG178" s="26">
        <v>0</v>
      </c>
      <c r="CH178" s="26">
        <v>0</v>
      </c>
      <c r="CI178" s="26">
        <v>5700000</v>
      </c>
      <c r="CJ178" s="26">
        <v>5600000</v>
      </c>
      <c r="CK178" s="26">
        <v>0</v>
      </c>
      <c r="CL178" s="26">
        <v>0</v>
      </c>
      <c r="CM178" s="26">
        <v>0</v>
      </c>
      <c r="CN178" s="26">
        <v>5600000</v>
      </c>
      <c r="CO178" s="26">
        <v>5600000</v>
      </c>
      <c r="CP178" s="26">
        <v>0</v>
      </c>
      <c r="CQ178" s="26">
        <v>0</v>
      </c>
      <c r="CR178" s="26">
        <v>0</v>
      </c>
      <c r="CS178" s="26">
        <v>5600000</v>
      </c>
      <c r="CT178" s="26">
        <v>6100000</v>
      </c>
      <c r="CU178" s="26">
        <v>0</v>
      </c>
      <c r="CV178" s="26">
        <v>0</v>
      </c>
      <c r="CW178" s="26">
        <v>0</v>
      </c>
      <c r="CX178" s="26">
        <v>6100000</v>
      </c>
      <c r="CY178" s="26">
        <v>9100000</v>
      </c>
      <c r="CZ178" s="26">
        <v>0</v>
      </c>
      <c r="DA178" s="26">
        <v>0</v>
      </c>
      <c r="DB178" s="26">
        <v>0</v>
      </c>
      <c r="DC178" s="26">
        <v>9100000</v>
      </c>
      <c r="DD178" s="26">
        <v>5700000</v>
      </c>
      <c r="DE178" s="26">
        <v>0</v>
      </c>
      <c r="DF178" s="26">
        <v>0</v>
      </c>
      <c r="DG178" s="26">
        <v>0</v>
      </c>
      <c r="DH178" s="26">
        <v>5700000</v>
      </c>
      <c r="DI178" s="26">
        <v>6100000</v>
      </c>
      <c r="DJ178" s="26">
        <v>0</v>
      </c>
      <c r="DK178" s="26">
        <v>0</v>
      </c>
      <c r="DL178" s="26">
        <v>0</v>
      </c>
      <c r="DM178" s="26">
        <v>6100000</v>
      </c>
      <c r="DN178" s="26">
        <v>9100000</v>
      </c>
      <c r="DO178" s="26">
        <v>0</v>
      </c>
      <c r="DP178" s="26">
        <v>0</v>
      </c>
      <c r="DQ178" s="26">
        <v>0</v>
      </c>
      <c r="DR178" s="26">
        <v>9100000</v>
      </c>
      <c r="DS178" s="26">
        <v>5700000</v>
      </c>
      <c r="DT178" s="26">
        <v>0</v>
      </c>
      <c r="DU178" s="26">
        <v>0</v>
      </c>
      <c r="DV178" s="26">
        <v>0</v>
      </c>
      <c r="DW178" s="26">
        <v>5700000</v>
      </c>
      <c r="DX178" s="45" t="s">
        <v>73</v>
      </c>
      <c r="DY178" s="28" t="s">
        <v>71</v>
      </c>
      <c r="DZ178" s="2"/>
    </row>
    <row r="179" spans="1:130" ht="56.25">
      <c r="A179" s="42"/>
      <c r="B179" s="39"/>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t="s">
        <v>482</v>
      </c>
      <c r="AB179" s="21" t="s">
        <v>483</v>
      </c>
      <c r="AC179" s="22" t="s">
        <v>264</v>
      </c>
      <c r="AD179" s="21"/>
      <c r="AE179" s="21"/>
      <c r="AF179" s="22"/>
      <c r="AG179" s="23" t="s">
        <v>79</v>
      </c>
      <c r="AH179" s="23" t="s">
        <v>67</v>
      </c>
      <c r="AI179" s="24" t="s">
        <v>80</v>
      </c>
      <c r="AJ179" s="39"/>
      <c r="AK179" s="44"/>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46"/>
      <c r="DY179" s="28" t="s">
        <v>81</v>
      </c>
      <c r="DZ179" s="2"/>
    </row>
    <row r="180" spans="1:130" ht="115.5">
      <c r="A180" s="35" t="s">
        <v>484</v>
      </c>
      <c r="B180" s="15" t="s">
        <v>485</v>
      </c>
      <c r="C180" s="16" t="s">
        <v>56</v>
      </c>
      <c r="D180" s="16" t="s">
        <v>56</v>
      </c>
      <c r="E180" s="16" t="s">
        <v>56</v>
      </c>
      <c r="F180" s="16" t="s">
        <v>56</v>
      </c>
      <c r="G180" s="16" t="s">
        <v>56</v>
      </c>
      <c r="H180" s="16" t="s">
        <v>56</v>
      </c>
      <c r="I180" s="16" t="s">
        <v>56</v>
      </c>
      <c r="J180" s="16" t="s">
        <v>56</v>
      </c>
      <c r="K180" s="16" t="s">
        <v>56</v>
      </c>
      <c r="L180" s="16" t="s">
        <v>56</v>
      </c>
      <c r="M180" s="16" t="s">
        <v>56</v>
      </c>
      <c r="N180" s="16" t="s">
        <v>56</v>
      </c>
      <c r="O180" s="16" t="s">
        <v>56</v>
      </c>
      <c r="P180" s="16" t="s">
        <v>56</v>
      </c>
      <c r="Q180" s="16" t="s">
        <v>56</v>
      </c>
      <c r="R180" s="16" t="s">
        <v>56</v>
      </c>
      <c r="S180" s="16" t="s">
        <v>56</v>
      </c>
      <c r="T180" s="16" t="s">
        <v>56</v>
      </c>
      <c r="U180" s="16" t="s">
        <v>56</v>
      </c>
      <c r="V180" s="16" t="s">
        <v>56</v>
      </c>
      <c r="W180" s="16" t="s">
        <v>56</v>
      </c>
      <c r="X180" s="16" t="s">
        <v>56</v>
      </c>
      <c r="Y180" s="16" t="s">
        <v>56</v>
      </c>
      <c r="Z180" s="16" t="s">
        <v>56</v>
      </c>
      <c r="AA180" s="16" t="s">
        <v>56</v>
      </c>
      <c r="AB180" s="16" t="s">
        <v>56</v>
      </c>
      <c r="AC180" s="16" t="s">
        <v>56</v>
      </c>
      <c r="AD180" s="16" t="s">
        <v>56</v>
      </c>
      <c r="AE180" s="16" t="s">
        <v>56</v>
      </c>
      <c r="AF180" s="16" t="s">
        <v>56</v>
      </c>
      <c r="AG180" s="17" t="s">
        <v>56</v>
      </c>
      <c r="AH180" s="17" t="s">
        <v>56</v>
      </c>
      <c r="AI180" s="17" t="s">
        <v>56</v>
      </c>
      <c r="AJ180" s="18" t="s">
        <v>56</v>
      </c>
      <c r="AK180" s="16" t="s">
        <v>56</v>
      </c>
      <c r="AL180" s="19">
        <v>4361000</v>
      </c>
      <c r="AM180" s="19">
        <v>4361000</v>
      </c>
      <c r="AN180" s="19">
        <v>0</v>
      </c>
      <c r="AO180" s="19">
        <v>0</v>
      </c>
      <c r="AP180" s="19">
        <v>4361000</v>
      </c>
      <c r="AQ180" s="19">
        <v>4361000</v>
      </c>
      <c r="AR180" s="19">
        <v>0</v>
      </c>
      <c r="AS180" s="19">
        <v>0</v>
      </c>
      <c r="AT180" s="19">
        <v>0</v>
      </c>
      <c r="AU180" s="19">
        <v>0</v>
      </c>
      <c r="AV180" s="19">
        <v>4564000</v>
      </c>
      <c r="AW180" s="19">
        <v>0</v>
      </c>
      <c r="AX180" s="19">
        <v>4564000</v>
      </c>
      <c r="AY180" s="19">
        <v>0</v>
      </c>
      <c r="AZ180" s="19">
        <v>0</v>
      </c>
      <c r="BA180" s="19">
        <v>3854000</v>
      </c>
      <c r="BB180" s="19">
        <v>0</v>
      </c>
      <c r="BC180" s="19">
        <v>3854000</v>
      </c>
      <c r="BD180" s="19">
        <v>0</v>
      </c>
      <c r="BE180" s="19">
        <v>0</v>
      </c>
      <c r="BF180" s="19">
        <v>3967000</v>
      </c>
      <c r="BG180" s="19">
        <v>0</v>
      </c>
      <c r="BH180" s="19">
        <v>3967000</v>
      </c>
      <c r="BI180" s="19">
        <v>0</v>
      </c>
      <c r="BJ180" s="19">
        <v>0</v>
      </c>
      <c r="BK180" s="19">
        <v>3967000</v>
      </c>
      <c r="BL180" s="19">
        <v>0</v>
      </c>
      <c r="BM180" s="19">
        <v>3967000</v>
      </c>
      <c r="BN180" s="19">
        <v>0</v>
      </c>
      <c r="BO180" s="19">
        <v>0</v>
      </c>
      <c r="BP180" s="19">
        <v>4361000</v>
      </c>
      <c r="BQ180" s="19">
        <v>4361000</v>
      </c>
      <c r="BR180" s="19">
        <v>0</v>
      </c>
      <c r="BS180" s="19">
        <v>0</v>
      </c>
      <c r="BT180" s="19">
        <v>4361000</v>
      </c>
      <c r="BU180" s="19">
        <v>4361000</v>
      </c>
      <c r="BV180" s="19">
        <v>0</v>
      </c>
      <c r="BW180" s="19">
        <v>0</v>
      </c>
      <c r="BX180" s="19">
        <v>0</v>
      </c>
      <c r="BY180" s="19">
        <v>0</v>
      </c>
      <c r="BZ180" s="19">
        <v>4564000</v>
      </c>
      <c r="CA180" s="19">
        <v>0</v>
      </c>
      <c r="CB180" s="19">
        <v>4564000</v>
      </c>
      <c r="CC180" s="19">
        <v>0</v>
      </c>
      <c r="CD180" s="19">
        <v>0</v>
      </c>
      <c r="CE180" s="19">
        <v>3854000</v>
      </c>
      <c r="CF180" s="19">
        <v>0</v>
      </c>
      <c r="CG180" s="19">
        <v>3854000</v>
      </c>
      <c r="CH180" s="19">
        <v>0</v>
      </c>
      <c r="CI180" s="19">
        <v>0</v>
      </c>
      <c r="CJ180" s="19">
        <v>3967000</v>
      </c>
      <c r="CK180" s="19">
        <v>0</v>
      </c>
      <c r="CL180" s="19">
        <v>3967000</v>
      </c>
      <c r="CM180" s="19">
        <v>0</v>
      </c>
      <c r="CN180" s="19">
        <v>0</v>
      </c>
      <c r="CO180" s="19">
        <v>3967000</v>
      </c>
      <c r="CP180" s="19">
        <v>0</v>
      </c>
      <c r="CQ180" s="19">
        <v>3967000</v>
      </c>
      <c r="CR180" s="19">
        <v>0</v>
      </c>
      <c r="CS180" s="19">
        <v>0</v>
      </c>
      <c r="CT180" s="19">
        <v>4361000</v>
      </c>
      <c r="CU180" s="19">
        <v>0</v>
      </c>
      <c r="CV180" s="19">
        <v>4361000</v>
      </c>
      <c r="CW180" s="19">
        <v>0</v>
      </c>
      <c r="CX180" s="19">
        <v>0</v>
      </c>
      <c r="CY180" s="19">
        <v>4564000</v>
      </c>
      <c r="CZ180" s="19">
        <v>0</v>
      </c>
      <c r="DA180" s="19">
        <v>4564000</v>
      </c>
      <c r="DB180" s="19">
        <v>0</v>
      </c>
      <c r="DC180" s="19">
        <v>0</v>
      </c>
      <c r="DD180" s="19">
        <v>3854000</v>
      </c>
      <c r="DE180" s="19">
        <v>0</v>
      </c>
      <c r="DF180" s="19">
        <v>3854000</v>
      </c>
      <c r="DG180" s="19">
        <v>0</v>
      </c>
      <c r="DH180" s="19">
        <v>0</v>
      </c>
      <c r="DI180" s="19">
        <v>4361000</v>
      </c>
      <c r="DJ180" s="19">
        <v>0</v>
      </c>
      <c r="DK180" s="19">
        <v>4361000</v>
      </c>
      <c r="DL180" s="19">
        <v>0</v>
      </c>
      <c r="DM180" s="19">
        <v>0</v>
      </c>
      <c r="DN180" s="19">
        <v>4564000</v>
      </c>
      <c r="DO180" s="19">
        <v>0</v>
      </c>
      <c r="DP180" s="19">
        <v>4564000</v>
      </c>
      <c r="DQ180" s="19">
        <v>0</v>
      </c>
      <c r="DR180" s="19">
        <v>0</v>
      </c>
      <c r="DS180" s="19">
        <v>3854000</v>
      </c>
      <c r="DT180" s="19">
        <v>0</v>
      </c>
      <c r="DU180" s="19">
        <v>3854000</v>
      </c>
      <c r="DV180" s="19">
        <v>0</v>
      </c>
      <c r="DW180" s="19">
        <v>0</v>
      </c>
      <c r="DX180" s="16"/>
      <c r="DY180" s="2"/>
      <c r="DZ180" s="2"/>
    </row>
    <row r="181" spans="1:130" ht="101.25" customHeight="1">
      <c r="A181" s="40" t="s">
        <v>486</v>
      </c>
      <c r="B181" s="38" t="s">
        <v>487</v>
      </c>
      <c r="C181" s="21" t="s">
        <v>74</v>
      </c>
      <c r="D181" s="21" t="s">
        <v>67</v>
      </c>
      <c r="E181" s="21" t="s">
        <v>76</v>
      </c>
      <c r="F181" s="21"/>
      <c r="G181" s="21"/>
      <c r="H181" s="21"/>
      <c r="I181" s="21"/>
      <c r="J181" s="21"/>
      <c r="K181" s="21"/>
      <c r="L181" s="21"/>
      <c r="M181" s="21"/>
      <c r="N181" s="21"/>
      <c r="O181" s="21"/>
      <c r="P181" s="21"/>
      <c r="Q181" s="21"/>
      <c r="R181" s="21"/>
      <c r="S181" s="21"/>
      <c r="T181" s="21"/>
      <c r="U181" s="21"/>
      <c r="V181" s="21"/>
      <c r="W181" s="21"/>
      <c r="X181" s="21"/>
      <c r="Y181" s="21"/>
      <c r="Z181" s="21"/>
      <c r="AA181" s="21" t="s">
        <v>89</v>
      </c>
      <c r="AB181" s="21" t="s">
        <v>331</v>
      </c>
      <c r="AC181" s="22" t="s">
        <v>91</v>
      </c>
      <c r="AD181" s="21" t="s">
        <v>488</v>
      </c>
      <c r="AE181" s="21" t="s">
        <v>67</v>
      </c>
      <c r="AF181" s="22" t="s">
        <v>166</v>
      </c>
      <c r="AG181" s="23"/>
      <c r="AH181" s="23"/>
      <c r="AI181" s="24"/>
      <c r="AJ181" s="38" t="s">
        <v>344</v>
      </c>
      <c r="AK181" s="43" t="s">
        <v>481</v>
      </c>
      <c r="AL181" s="26">
        <v>4361000</v>
      </c>
      <c r="AM181" s="26">
        <v>4361000</v>
      </c>
      <c r="AN181" s="26">
        <v>0</v>
      </c>
      <c r="AO181" s="26">
        <v>0</v>
      </c>
      <c r="AP181" s="26">
        <v>4361000</v>
      </c>
      <c r="AQ181" s="26">
        <v>4361000</v>
      </c>
      <c r="AR181" s="26">
        <v>0</v>
      </c>
      <c r="AS181" s="26">
        <v>0</v>
      </c>
      <c r="AT181" s="26">
        <v>0</v>
      </c>
      <c r="AU181" s="26">
        <v>0</v>
      </c>
      <c r="AV181" s="26">
        <v>4564000</v>
      </c>
      <c r="AW181" s="26">
        <v>0</v>
      </c>
      <c r="AX181" s="26">
        <v>4564000</v>
      </c>
      <c r="AY181" s="26">
        <v>0</v>
      </c>
      <c r="AZ181" s="26">
        <v>0</v>
      </c>
      <c r="BA181" s="26">
        <v>3854000</v>
      </c>
      <c r="BB181" s="26">
        <v>0</v>
      </c>
      <c r="BC181" s="26">
        <v>3854000</v>
      </c>
      <c r="BD181" s="26">
        <v>0</v>
      </c>
      <c r="BE181" s="26">
        <v>0</v>
      </c>
      <c r="BF181" s="26">
        <v>3967000</v>
      </c>
      <c r="BG181" s="26">
        <v>0</v>
      </c>
      <c r="BH181" s="26">
        <v>3967000</v>
      </c>
      <c r="BI181" s="26">
        <v>0</v>
      </c>
      <c r="BJ181" s="26">
        <v>0</v>
      </c>
      <c r="BK181" s="26">
        <v>3967000</v>
      </c>
      <c r="BL181" s="26">
        <v>0</v>
      </c>
      <c r="BM181" s="26">
        <v>3967000</v>
      </c>
      <c r="BN181" s="26">
        <v>0</v>
      </c>
      <c r="BO181" s="26">
        <v>0</v>
      </c>
      <c r="BP181" s="26">
        <v>4361000</v>
      </c>
      <c r="BQ181" s="26">
        <v>4361000</v>
      </c>
      <c r="BR181" s="26">
        <v>0</v>
      </c>
      <c r="BS181" s="26">
        <v>0</v>
      </c>
      <c r="BT181" s="26">
        <v>4361000</v>
      </c>
      <c r="BU181" s="26">
        <v>4361000</v>
      </c>
      <c r="BV181" s="26">
        <v>0</v>
      </c>
      <c r="BW181" s="26">
        <v>0</v>
      </c>
      <c r="BX181" s="26">
        <v>0</v>
      </c>
      <c r="BY181" s="26">
        <v>0</v>
      </c>
      <c r="BZ181" s="26">
        <v>4564000</v>
      </c>
      <c r="CA181" s="26">
        <v>0</v>
      </c>
      <c r="CB181" s="26">
        <v>4564000</v>
      </c>
      <c r="CC181" s="26">
        <v>0</v>
      </c>
      <c r="CD181" s="26">
        <v>0</v>
      </c>
      <c r="CE181" s="26">
        <v>3854000</v>
      </c>
      <c r="CF181" s="26">
        <v>0</v>
      </c>
      <c r="CG181" s="26">
        <v>3854000</v>
      </c>
      <c r="CH181" s="26">
        <v>0</v>
      </c>
      <c r="CI181" s="26">
        <v>0</v>
      </c>
      <c r="CJ181" s="26">
        <v>3967000</v>
      </c>
      <c r="CK181" s="26">
        <v>0</v>
      </c>
      <c r="CL181" s="26">
        <v>3967000</v>
      </c>
      <c r="CM181" s="26">
        <v>0</v>
      </c>
      <c r="CN181" s="26">
        <v>0</v>
      </c>
      <c r="CO181" s="26">
        <v>3967000</v>
      </c>
      <c r="CP181" s="26">
        <v>0</v>
      </c>
      <c r="CQ181" s="26">
        <v>3967000</v>
      </c>
      <c r="CR181" s="26">
        <v>0</v>
      </c>
      <c r="CS181" s="26">
        <v>0</v>
      </c>
      <c r="CT181" s="26">
        <v>4361000</v>
      </c>
      <c r="CU181" s="26">
        <v>0</v>
      </c>
      <c r="CV181" s="26">
        <v>4361000</v>
      </c>
      <c r="CW181" s="26">
        <v>0</v>
      </c>
      <c r="CX181" s="26">
        <v>0</v>
      </c>
      <c r="CY181" s="26">
        <v>4564000</v>
      </c>
      <c r="CZ181" s="26">
        <v>0</v>
      </c>
      <c r="DA181" s="26">
        <v>4564000</v>
      </c>
      <c r="DB181" s="26">
        <v>0</v>
      </c>
      <c r="DC181" s="26">
        <v>0</v>
      </c>
      <c r="DD181" s="26">
        <v>3854000</v>
      </c>
      <c r="DE181" s="26">
        <v>0</v>
      </c>
      <c r="DF181" s="26">
        <v>3854000</v>
      </c>
      <c r="DG181" s="26">
        <v>0</v>
      </c>
      <c r="DH181" s="26">
        <v>0</v>
      </c>
      <c r="DI181" s="26">
        <v>4361000</v>
      </c>
      <c r="DJ181" s="26">
        <v>0</v>
      </c>
      <c r="DK181" s="26">
        <v>4361000</v>
      </c>
      <c r="DL181" s="26">
        <v>0</v>
      </c>
      <c r="DM181" s="26">
        <v>0</v>
      </c>
      <c r="DN181" s="26">
        <v>4564000</v>
      </c>
      <c r="DO181" s="26">
        <v>0</v>
      </c>
      <c r="DP181" s="26">
        <v>4564000</v>
      </c>
      <c r="DQ181" s="26">
        <v>0</v>
      </c>
      <c r="DR181" s="26">
        <v>0</v>
      </c>
      <c r="DS181" s="26">
        <v>3854000</v>
      </c>
      <c r="DT181" s="26">
        <v>0</v>
      </c>
      <c r="DU181" s="26">
        <v>3854000</v>
      </c>
      <c r="DV181" s="26">
        <v>0</v>
      </c>
      <c r="DW181" s="26">
        <v>0</v>
      </c>
      <c r="DX181" s="45" t="s">
        <v>73</v>
      </c>
      <c r="DY181" s="28" t="s">
        <v>71</v>
      </c>
      <c r="DZ181" s="2"/>
    </row>
    <row r="182" spans="1:130" ht="33.75">
      <c r="A182" s="41"/>
      <c r="B182" s="39"/>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t="s">
        <v>482</v>
      </c>
      <c r="AB182" s="21" t="s">
        <v>483</v>
      </c>
      <c r="AC182" s="22" t="s">
        <v>264</v>
      </c>
      <c r="AD182" s="21"/>
      <c r="AE182" s="21"/>
      <c r="AF182" s="22"/>
      <c r="AG182" s="23"/>
      <c r="AH182" s="23"/>
      <c r="AI182" s="24"/>
      <c r="AJ182" s="39"/>
      <c r="AK182" s="44"/>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46"/>
      <c r="DY182" s="28" t="s">
        <v>81</v>
      </c>
      <c r="DZ182" s="2"/>
    </row>
    <row r="183" spans="1:130" ht="33.75">
      <c r="A183" s="41"/>
      <c r="B183" s="39"/>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t="s">
        <v>111</v>
      </c>
      <c r="AB183" s="21" t="s">
        <v>67</v>
      </c>
      <c r="AC183" s="22" t="s">
        <v>112</v>
      </c>
      <c r="AD183" s="21"/>
      <c r="AE183" s="21"/>
      <c r="AF183" s="22"/>
      <c r="AG183" s="23"/>
      <c r="AH183" s="23"/>
      <c r="AI183" s="24"/>
      <c r="AJ183" s="39"/>
      <c r="AK183" s="44"/>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46"/>
      <c r="DY183" s="28" t="s">
        <v>85</v>
      </c>
      <c r="DZ183" s="2"/>
    </row>
    <row r="184" spans="1:130" ht="33.75">
      <c r="A184" s="42"/>
      <c r="B184" s="39"/>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t="s">
        <v>114</v>
      </c>
      <c r="AB184" s="21" t="s">
        <v>67</v>
      </c>
      <c r="AC184" s="22" t="s">
        <v>115</v>
      </c>
      <c r="AD184" s="21"/>
      <c r="AE184" s="21"/>
      <c r="AF184" s="22"/>
      <c r="AG184" s="23"/>
      <c r="AH184" s="23"/>
      <c r="AI184" s="24"/>
      <c r="AJ184" s="39"/>
      <c r="AK184" s="44"/>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46"/>
      <c r="DY184" s="28" t="s">
        <v>113</v>
      </c>
      <c r="DZ184" s="2"/>
    </row>
    <row r="185" spans="1:130" ht="21">
      <c r="A185" s="35" t="s">
        <v>489</v>
      </c>
      <c r="B185" s="15" t="s">
        <v>490</v>
      </c>
      <c r="C185" s="16" t="s">
        <v>56</v>
      </c>
      <c r="D185" s="16" t="s">
        <v>56</v>
      </c>
      <c r="E185" s="16" t="s">
        <v>56</v>
      </c>
      <c r="F185" s="16" t="s">
        <v>56</v>
      </c>
      <c r="G185" s="16" t="s">
        <v>56</v>
      </c>
      <c r="H185" s="16" t="s">
        <v>56</v>
      </c>
      <c r="I185" s="16" t="s">
        <v>56</v>
      </c>
      <c r="J185" s="16" t="s">
        <v>56</v>
      </c>
      <c r="K185" s="16" t="s">
        <v>56</v>
      </c>
      <c r="L185" s="16" t="s">
        <v>56</v>
      </c>
      <c r="M185" s="16" t="s">
        <v>56</v>
      </c>
      <c r="N185" s="16" t="s">
        <v>56</v>
      </c>
      <c r="O185" s="16" t="s">
        <v>56</v>
      </c>
      <c r="P185" s="16" t="s">
        <v>56</v>
      </c>
      <c r="Q185" s="16" t="s">
        <v>56</v>
      </c>
      <c r="R185" s="16" t="s">
        <v>56</v>
      </c>
      <c r="S185" s="16" t="s">
        <v>56</v>
      </c>
      <c r="T185" s="16" t="s">
        <v>56</v>
      </c>
      <c r="U185" s="16" t="s">
        <v>56</v>
      </c>
      <c r="V185" s="16" t="s">
        <v>56</v>
      </c>
      <c r="W185" s="16" t="s">
        <v>56</v>
      </c>
      <c r="X185" s="16" t="s">
        <v>56</v>
      </c>
      <c r="Y185" s="16" t="s">
        <v>56</v>
      </c>
      <c r="Z185" s="16" t="s">
        <v>56</v>
      </c>
      <c r="AA185" s="16" t="s">
        <v>56</v>
      </c>
      <c r="AB185" s="16" t="s">
        <v>56</v>
      </c>
      <c r="AC185" s="16" t="s">
        <v>56</v>
      </c>
      <c r="AD185" s="16" t="s">
        <v>56</v>
      </c>
      <c r="AE185" s="16" t="s">
        <v>56</v>
      </c>
      <c r="AF185" s="16" t="s">
        <v>56</v>
      </c>
      <c r="AG185" s="17" t="s">
        <v>56</v>
      </c>
      <c r="AH185" s="17" t="s">
        <v>56</v>
      </c>
      <c r="AI185" s="17" t="s">
        <v>56</v>
      </c>
      <c r="AJ185" s="18" t="s">
        <v>56</v>
      </c>
      <c r="AK185" s="16" t="s">
        <v>56</v>
      </c>
      <c r="AL185" s="19">
        <v>88214534.98</v>
      </c>
      <c r="AM185" s="19">
        <v>88186134.98</v>
      </c>
      <c r="AN185" s="19">
        <v>1719976.32</v>
      </c>
      <c r="AO185" s="19">
        <v>1719976.32</v>
      </c>
      <c r="AP185" s="19">
        <v>42294185.36</v>
      </c>
      <c r="AQ185" s="19">
        <v>42265787.36</v>
      </c>
      <c r="AR185" s="19">
        <v>0</v>
      </c>
      <c r="AS185" s="19">
        <v>0</v>
      </c>
      <c r="AT185" s="19">
        <v>44200373.3</v>
      </c>
      <c r="AU185" s="19">
        <v>44200371.3</v>
      </c>
      <c r="AV185" s="19">
        <v>61850765.16</v>
      </c>
      <c r="AW185" s="19">
        <v>1461997.16</v>
      </c>
      <c r="AX185" s="19">
        <v>31400068</v>
      </c>
      <c r="AY185" s="19">
        <v>0</v>
      </c>
      <c r="AZ185" s="19">
        <v>28988700</v>
      </c>
      <c r="BA185" s="19">
        <v>48615700</v>
      </c>
      <c r="BB185" s="19">
        <v>0</v>
      </c>
      <c r="BC185" s="19">
        <v>19894100</v>
      </c>
      <c r="BD185" s="19">
        <v>0</v>
      </c>
      <c r="BE185" s="19">
        <v>28721600</v>
      </c>
      <c r="BF185" s="19">
        <v>30811840</v>
      </c>
      <c r="BG185" s="19">
        <v>1023606.4</v>
      </c>
      <c r="BH185" s="19">
        <v>166633.6</v>
      </c>
      <c r="BI185" s="19">
        <v>0</v>
      </c>
      <c r="BJ185" s="19">
        <v>29621600</v>
      </c>
      <c r="BK185" s="19">
        <v>29621600</v>
      </c>
      <c r="BL185" s="19">
        <v>0</v>
      </c>
      <c r="BM185" s="19">
        <v>0</v>
      </c>
      <c r="BN185" s="19">
        <v>0</v>
      </c>
      <c r="BO185" s="19">
        <v>29621600</v>
      </c>
      <c r="BP185" s="19">
        <v>88214534.98</v>
      </c>
      <c r="BQ185" s="19">
        <v>88186134.98</v>
      </c>
      <c r="BR185" s="19">
        <v>1719976.32</v>
      </c>
      <c r="BS185" s="19">
        <v>1719976.32</v>
      </c>
      <c r="BT185" s="19">
        <v>42294185.36</v>
      </c>
      <c r="BU185" s="19">
        <v>42265787.36</v>
      </c>
      <c r="BV185" s="19">
        <v>0</v>
      </c>
      <c r="BW185" s="19">
        <v>0</v>
      </c>
      <c r="BX185" s="19">
        <v>44200373.3</v>
      </c>
      <c r="BY185" s="19">
        <v>44200371.3</v>
      </c>
      <c r="BZ185" s="19">
        <v>61850765.16</v>
      </c>
      <c r="CA185" s="19">
        <v>1461997.16</v>
      </c>
      <c r="CB185" s="19">
        <v>31400068</v>
      </c>
      <c r="CC185" s="19">
        <v>0</v>
      </c>
      <c r="CD185" s="19">
        <v>28988700</v>
      </c>
      <c r="CE185" s="19">
        <v>48615700</v>
      </c>
      <c r="CF185" s="19">
        <v>0</v>
      </c>
      <c r="CG185" s="19">
        <v>19894100</v>
      </c>
      <c r="CH185" s="19">
        <v>0</v>
      </c>
      <c r="CI185" s="19">
        <v>28721600</v>
      </c>
      <c r="CJ185" s="19">
        <v>30811840</v>
      </c>
      <c r="CK185" s="19">
        <v>1023606.4</v>
      </c>
      <c r="CL185" s="19">
        <v>166633.6</v>
      </c>
      <c r="CM185" s="19">
        <v>0</v>
      </c>
      <c r="CN185" s="19">
        <v>29621600</v>
      </c>
      <c r="CO185" s="19">
        <v>29621600</v>
      </c>
      <c r="CP185" s="19">
        <v>0</v>
      </c>
      <c r="CQ185" s="19">
        <v>0</v>
      </c>
      <c r="CR185" s="19">
        <v>0</v>
      </c>
      <c r="CS185" s="19">
        <v>29621600</v>
      </c>
      <c r="CT185" s="19">
        <v>88186134.98</v>
      </c>
      <c r="CU185" s="19">
        <v>1719976.32</v>
      </c>
      <c r="CV185" s="19">
        <v>42265787.36</v>
      </c>
      <c r="CW185" s="19">
        <v>0</v>
      </c>
      <c r="CX185" s="19">
        <v>44200371.3</v>
      </c>
      <c r="CY185" s="19">
        <v>61850765.16</v>
      </c>
      <c r="CZ185" s="19">
        <v>1461997.16</v>
      </c>
      <c r="DA185" s="19">
        <v>31400068</v>
      </c>
      <c r="DB185" s="19">
        <v>0</v>
      </c>
      <c r="DC185" s="19">
        <v>28988700</v>
      </c>
      <c r="DD185" s="19">
        <v>48615700</v>
      </c>
      <c r="DE185" s="19">
        <v>0</v>
      </c>
      <c r="DF185" s="19">
        <v>19894100</v>
      </c>
      <c r="DG185" s="19">
        <v>0</v>
      </c>
      <c r="DH185" s="19">
        <v>28721600</v>
      </c>
      <c r="DI185" s="19">
        <v>88186134.98</v>
      </c>
      <c r="DJ185" s="19">
        <v>1719976.32</v>
      </c>
      <c r="DK185" s="19">
        <v>42265787.36</v>
      </c>
      <c r="DL185" s="19">
        <v>0</v>
      </c>
      <c r="DM185" s="19">
        <v>44200371.3</v>
      </c>
      <c r="DN185" s="19">
        <v>61850765.16</v>
      </c>
      <c r="DO185" s="19">
        <v>1461997.16</v>
      </c>
      <c r="DP185" s="19">
        <v>31400068</v>
      </c>
      <c r="DQ185" s="19">
        <v>0</v>
      </c>
      <c r="DR185" s="19">
        <v>28988700</v>
      </c>
      <c r="DS185" s="19">
        <v>48615700</v>
      </c>
      <c r="DT185" s="19">
        <v>0</v>
      </c>
      <c r="DU185" s="19">
        <v>19894100</v>
      </c>
      <c r="DV185" s="19">
        <v>0</v>
      </c>
      <c r="DW185" s="19">
        <v>28721600</v>
      </c>
      <c r="DX185" s="16"/>
      <c r="DY185" s="2"/>
      <c r="DZ185" s="2"/>
    </row>
    <row r="186" spans="1:130" ht="73.5">
      <c r="A186" s="35" t="s">
        <v>491</v>
      </c>
      <c r="B186" s="15" t="s">
        <v>492</v>
      </c>
      <c r="C186" s="16" t="s">
        <v>56</v>
      </c>
      <c r="D186" s="16" t="s">
        <v>56</v>
      </c>
      <c r="E186" s="16" t="s">
        <v>56</v>
      </c>
      <c r="F186" s="16" t="s">
        <v>56</v>
      </c>
      <c r="G186" s="16" t="s">
        <v>56</v>
      </c>
      <c r="H186" s="16" t="s">
        <v>56</v>
      </c>
      <c r="I186" s="16" t="s">
        <v>56</v>
      </c>
      <c r="J186" s="16" t="s">
        <v>56</v>
      </c>
      <c r="K186" s="16" t="s">
        <v>56</v>
      </c>
      <c r="L186" s="16" t="s">
        <v>56</v>
      </c>
      <c r="M186" s="16" t="s">
        <v>56</v>
      </c>
      <c r="N186" s="16" t="s">
        <v>56</v>
      </c>
      <c r="O186" s="16" t="s">
        <v>56</v>
      </c>
      <c r="P186" s="16" t="s">
        <v>56</v>
      </c>
      <c r="Q186" s="16" t="s">
        <v>56</v>
      </c>
      <c r="R186" s="16" t="s">
        <v>56</v>
      </c>
      <c r="S186" s="16" t="s">
        <v>56</v>
      </c>
      <c r="T186" s="16" t="s">
        <v>56</v>
      </c>
      <c r="U186" s="16" t="s">
        <v>56</v>
      </c>
      <c r="V186" s="16" t="s">
        <v>56</v>
      </c>
      <c r="W186" s="16" t="s">
        <v>56</v>
      </c>
      <c r="X186" s="16" t="s">
        <v>56</v>
      </c>
      <c r="Y186" s="16" t="s">
        <v>56</v>
      </c>
      <c r="Z186" s="16" t="s">
        <v>56</v>
      </c>
      <c r="AA186" s="16" t="s">
        <v>56</v>
      </c>
      <c r="AB186" s="16" t="s">
        <v>56</v>
      </c>
      <c r="AC186" s="16" t="s">
        <v>56</v>
      </c>
      <c r="AD186" s="16" t="s">
        <v>56</v>
      </c>
      <c r="AE186" s="16" t="s">
        <v>56</v>
      </c>
      <c r="AF186" s="16" t="s">
        <v>56</v>
      </c>
      <c r="AG186" s="17" t="s">
        <v>56</v>
      </c>
      <c r="AH186" s="17" t="s">
        <v>56</v>
      </c>
      <c r="AI186" s="17" t="s">
        <v>56</v>
      </c>
      <c r="AJ186" s="18" t="s">
        <v>56</v>
      </c>
      <c r="AK186" s="16" t="s">
        <v>56</v>
      </c>
      <c r="AL186" s="19">
        <v>10113000</v>
      </c>
      <c r="AM186" s="19">
        <v>10112998</v>
      </c>
      <c r="AN186" s="19">
        <v>0</v>
      </c>
      <c r="AO186" s="19">
        <v>0</v>
      </c>
      <c r="AP186" s="19">
        <v>0</v>
      </c>
      <c r="AQ186" s="19">
        <v>0</v>
      </c>
      <c r="AR186" s="19">
        <v>0</v>
      </c>
      <c r="AS186" s="19">
        <v>0</v>
      </c>
      <c r="AT186" s="19">
        <v>10113000</v>
      </c>
      <c r="AU186" s="19">
        <v>10112998</v>
      </c>
      <c r="AV186" s="19">
        <v>11935000</v>
      </c>
      <c r="AW186" s="19">
        <v>0</v>
      </c>
      <c r="AX186" s="19">
        <v>0</v>
      </c>
      <c r="AY186" s="19">
        <v>0</v>
      </c>
      <c r="AZ186" s="19">
        <v>11935000</v>
      </c>
      <c r="BA186" s="19">
        <v>12211000</v>
      </c>
      <c r="BB186" s="19">
        <v>0</v>
      </c>
      <c r="BC186" s="19">
        <v>0</v>
      </c>
      <c r="BD186" s="19">
        <v>0</v>
      </c>
      <c r="BE186" s="19">
        <v>12211000</v>
      </c>
      <c r="BF186" s="19">
        <v>13111000</v>
      </c>
      <c r="BG186" s="19">
        <v>0</v>
      </c>
      <c r="BH186" s="19">
        <v>0</v>
      </c>
      <c r="BI186" s="19">
        <v>0</v>
      </c>
      <c r="BJ186" s="19">
        <v>13111000</v>
      </c>
      <c r="BK186" s="19">
        <v>13111000</v>
      </c>
      <c r="BL186" s="19">
        <v>0</v>
      </c>
      <c r="BM186" s="19">
        <v>0</v>
      </c>
      <c r="BN186" s="19">
        <v>0</v>
      </c>
      <c r="BO186" s="19">
        <v>13111000</v>
      </c>
      <c r="BP186" s="19">
        <v>10113000</v>
      </c>
      <c r="BQ186" s="19">
        <v>10112998</v>
      </c>
      <c r="BR186" s="19">
        <v>0</v>
      </c>
      <c r="BS186" s="19">
        <v>0</v>
      </c>
      <c r="BT186" s="19">
        <v>0</v>
      </c>
      <c r="BU186" s="19">
        <v>0</v>
      </c>
      <c r="BV186" s="19">
        <v>0</v>
      </c>
      <c r="BW186" s="19">
        <v>0</v>
      </c>
      <c r="BX186" s="19">
        <v>10113000</v>
      </c>
      <c r="BY186" s="19">
        <v>10112998</v>
      </c>
      <c r="BZ186" s="19">
        <v>11935000</v>
      </c>
      <c r="CA186" s="19">
        <v>0</v>
      </c>
      <c r="CB186" s="19">
        <v>0</v>
      </c>
      <c r="CC186" s="19">
        <v>0</v>
      </c>
      <c r="CD186" s="19">
        <v>11935000</v>
      </c>
      <c r="CE186" s="19">
        <v>12211000</v>
      </c>
      <c r="CF186" s="19">
        <v>0</v>
      </c>
      <c r="CG186" s="19">
        <v>0</v>
      </c>
      <c r="CH186" s="19">
        <v>0</v>
      </c>
      <c r="CI186" s="19">
        <v>12211000</v>
      </c>
      <c r="CJ186" s="19">
        <v>13111000</v>
      </c>
      <c r="CK186" s="19">
        <v>0</v>
      </c>
      <c r="CL186" s="19">
        <v>0</v>
      </c>
      <c r="CM186" s="19">
        <v>0</v>
      </c>
      <c r="CN186" s="19">
        <v>13111000</v>
      </c>
      <c r="CO186" s="19">
        <v>13111000</v>
      </c>
      <c r="CP186" s="19">
        <v>0</v>
      </c>
      <c r="CQ186" s="19">
        <v>0</v>
      </c>
      <c r="CR186" s="19">
        <v>0</v>
      </c>
      <c r="CS186" s="19">
        <v>13111000</v>
      </c>
      <c r="CT186" s="19">
        <v>10112998</v>
      </c>
      <c r="CU186" s="19">
        <v>0</v>
      </c>
      <c r="CV186" s="19">
        <v>0</v>
      </c>
      <c r="CW186" s="19">
        <v>0</v>
      </c>
      <c r="CX186" s="19">
        <v>10112998</v>
      </c>
      <c r="CY186" s="19">
        <v>11935000</v>
      </c>
      <c r="CZ186" s="19">
        <v>0</v>
      </c>
      <c r="DA186" s="19">
        <v>0</v>
      </c>
      <c r="DB186" s="19">
        <v>0</v>
      </c>
      <c r="DC186" s="19">
        <v>11935000</v>
      </c>
      <c r="DD186" s="19">
        <v>12211000</v>
      </c>
      <c r="DE186" s="19">
        <v>0</v>
      </c>
      <c r="DF186" s="19">
        <v>0</v>
      </c>
      <c r="DG186" s="19">
        <v>0</v>
      </c>
      <c r="DH186" s="19">
        <v>12211000</v>
      </c>
      <c r="DI186" s="19">
        <v>10112998</v>
      </c>
      <c r="DJ186" s="19">
        <v>0</v>
      </c>
      <c r="DK186" s="19">
        <v>0</v>
      </c>
      <c r="DL186" s="19">
        <v>0</v>
      </c>
      <c r="DM186" s="19">
        <v>10112998</v>
      </c>
      <c r="DN186" s="19">
        <v>11935000</v>
      </c>
      <c r="DO186" s="19">
        <v>0</v>
      </c>
      <c r="DP186" s="19">
        <v>0</v>
      </c>
      <c r="DQ186" s="19">
        <v>0</v>
      </c>
      <c r="DR186" s="19">
        <v>11935000</v>
      </c>
      <c r="DS186" s="19">
        <v>12211000</v>
      </c>
      <c r="DT186" s="19">
        <v>0</v>
      </c>
      <c r="DU186" s="19">
        <v>0</v>
      </c>
      <c r="DV186" s="19">
        <v>0</v>
      </c>
      <c r="DW186" s="19">
        <v>12211000</v>
      </c>
      <c r="DX186" s="16"/>
      <c r="DY186" s="2"/>
      <c r="DZ186" s="2"/>
    </row>
    <row r="187" spans="1:130" ht="56.25" customHeight="1">
      <c r="A187" s="40" t="s">
        <v>493</v>
      </c>
      <c r="B187" s="38" t="s">
        <v>494</v>
      </c>
      <c r="C187" s="21" t="s">
        <v>74</v>
      </c>
      <c r="D187" s="21" t="s">
        <v>88</v>
      </c>
      <c r="E187" s="21" t="s">
        <v>76</v>
      </c>
      <c r="F187" s="21"/>
      <c r="G187" s="21"/>
      <c r="H187" s="21"/>
      <c r="I187" s="21"/>
      <c r="J187" s="21"/>
      <c r="K187" s="21"/>
      <c r="L187" s="21"/>
      <c r="M187" s="21"/>
      <c r="N187" s="21"/>
      <c r="O187" s="21"/>
      <c r="P187" s="21"/>
      <c r="Q187" s="21"/>
      <c r="R187" s="21"/>
      <c r="S187" s="21"/>
      <c r="T187" s="21"/>
      <c r="U187" s="21"/>
      <c r="V187" s="21"/>
      <c r="W187" s="21"/>
      <c r="X187" s="21"/>
      <c r="Y187" s="21"/>
      <c r="Z187" s="21"/>
      <c r="AA187" s="21" t="s">
        <v>89</v>
      </c>
      <c r="AB187" s="21" t="s">
        <v>67</v>
      </c>
      <c r="AC187" s="22" t="s">
        <v>91</v>
      </c>
      <c r="AD187" s="21"/>
      <c r="AE187" s="21"/>
      <c r="AF187" s="22"/>
      <c r="AG187" s="23" t="s">
        <v>69</v>
      </c>
      <c r="AH187" s="23" t="s">
        <v>67</v>
      </c>
      <c r="AI187" s="24" t="s">
        <v>70</v>
      </c>
      <c r="AJ187" s="38" t="s">
        <v>344</v>
      </c>
      <c r="AK187" s="43" t="s">
        <v>101</v>
      </c>
      <c r="AL187" s="26">
        <v>10113000</v>
      </c>
      <c r="AM187" s="26">
        <v>10112998</v>
      </c>
      <c r="AN187" s="26">
        <v>0</v>
      </c>
      <c r="AO187" s="26">
        <v>0</v>
      </c>
      <c r="AP187" s="26">
        <v>0</v>
      </c>
      <c r="AQ187" s="26">
        <v>0</v>
      </c>
      <c r="AR187" s="26">
        <v>0</v>
      </c>
      <c r="AS187" s="26">
        <v>0</v>
      </c>
      <c r="AT187" s="26">
        <v>10113000</v>
      </c>
      <c r="AU187" s="26">
        <v>10112998</v>
      </c>
      <c r="AV187" s="26">
        <v>11935000</v>
      </c>
      <c r="AW187" s="26">
        <v>0</v>
      </c>
      <c r="AX187" s="26">
        <v>0</v>
      </c>
      <c r="AY187" s="26">
        <v>0</v>
      </c>
      <c r="AZ187" s="26">
        <v>11935000</v>
      </c>
      <c r="BA187" s="26">
        <v>12211000</v>
      </c>
      <c r="BB187" s="26">
        <v>0</v>
      </c>
      <c r="BC187" s="26">
        <v>0</v>
      </c>
      <c r="BD187" s="26">
        <v>0</v>
      </c>
      <c r="BE187" s="26">
        <v>12211000</v>
      </c>
      <c r="BF187" s="26">
        <v>13111000</v>
      </c>
      <c r="BG187" s="26">
        <v>0</v>
      </c>
      <c r="BH187" s="26">
        <v>0</v>
      </c>
      <c r="BI187" s="26">
        <v>0</v>
      </c>
      <c r="BJ187" s="26">
        <v>13111000</v>
      </c>
      <c r="BK187" s="26">
        <v>13111000</v>
      </c>
      <c r="BL187" s="26">
        <v>0</v>
      </c>
      <c r="BM187" s="26">
        <v>0</v>
      </c>
      <c r="BN187" s="26">
        <v>0</v>
      </c>
      <c r="BO187" s="26">
        <v>13111000</v>
      </c>
      <c r="BP187" s="26">
        <v>10113000</v>
      </c>
      <c r="BQ187" s="26">
        <v>10112998</v>
      </c>
      <c r="BR187" s="26">
        <v>0</v>
      </c>
      <c r="BS187" s="26">
        <v>0</v>
      </c>
      <c r="BT187" s="26">
        <v>0</v>
      </c>
      <c r="BU187" s="26">
        <v>0</v>
      </c>
      <c r="BV187" s="26">
        <v>0</v>
      </c>
      <c r="BW187" s="26">
        <v>0</v>
      </c>
      <c r="BX187" s="26">
        <v>10113000</v>
      </c>
      <c r="BY187" s="26">
        <v>10112998</v>
      </c>
      <c r="BZ187" s="26">
        <v>11935000</v>
      </c>
      <c r="CA187" s="26">
        <v>0</v>
      </c>
      <c r="CB187" s="26">
        <v>0</v>
      </c>
      <c r="CC187" s="26">
        <v>0</v>
      </c>
      <c r="CD187" s="26">
        <v>11935000</v>
      </c>
      <c r="CE187" s="26">
        <v>12211000</v>
      </c>
      <c r="CF187" s="26">
        <v>0</v>
      </c>
      <c r="CG187" s="26">
        <v>0</v>
      </c>
      <c r="CH187" s="26">
        <v>0</v>
      </c>
      <c r="CI187" s="26">
        <v>12211000</v>
      </c>
      <c r="CJ187" s="26">
        <v>13111000</v>
      </c>
      <c r="CK187" s="26">
        <v>0</v>
      </c>
      <c r="CL187" s="26">
        <v>0</v>
      </c>
      <c r="CM187" s="26">
        <v>0</v>
      </c>
      <c r="CN187" s="26">
        <v>13111000</v>
      </c>
      <c r="CO187" s="26">
        <v>13111000</v>
      </c>
      <c r="CP187" s="26">
        <v>0</v>
      </c>
      <c r="CQ187" s="26">
        <v>0</v>
      </c>
      <c r="CR187" s="26">
        <v>0</v>
      </c>
      <c r="CS187" s="26">
        <v>13111000</v>
      </c>
      <c r="CT187" s="26">
        <v>10112998</v>
      </c>
      <c r="CU187" s="26">
        <v>0</v>
      </c>
      <c r="CV187" s="26">
        <v>0</v>
      </c>
      <c r="CW187" s="26">
        <v>0</v>
      </c>
      <c r="CX187" s="26">
        <v>10112998</v>
      </c>
      <c r="CY187" s="26">
        <v>11935000</v>
      </c>
      <c r="CZ187" s="26">
        <v>0</v>
      </c>
      <c r="DA187" s="26">
        <v>0</v>
      </c>
      <c r="DB187" s="26">
        <v>0</v>
      </c>
      <c r="DC187" s="26">
        <v>11935000</v>
      </c>
      <c r="DD187" s="26">
        <v>12211000</v>
      </c>
      <c r="DE187" s="26">
        <v>0</v>
      </c>
      <c r="DF187" s="26">
        <v>0</v>
      </c>
      <c r="DG187" s="26">
        <v>0</v>
      </c>
      <c r="DH187" s="26">
        <v>12211000</v>
      </c>
      <c r="DI187" s="26">
        <v>10112998</v>
      </c>
      <c r="DJ187" s="26">
        <v>0</v>
      </c>
      <c r="DK187" s="26">
        <v>0</v>
      </c>
      <c r="DL187" s="26">
        <v>0</v>
      </c>
      <c r="DM187" s="26">
        <v>10112998</v>
      </c>
      <c r="DN187" s="26">
        <v>11935000</v>
      </c>
      <c r="DO187" s="26">
        <v>0</v>
      </c>
      <c r="DP187" s="26">
        <v>0</v>
      </c>
      <c r="DQ187" s="26">
        <v>0</v>
      </c>
      <c r="DR187" s="26">
        <v>11935000</v>
      </c>
      <c r="DS187" s="26">
        <v>12211000</v>
      </c>
      <c r="DT187" s="26">
        <v>0</v>
      </c>
      <c r="DU187" s="26">
        <v>0</v>
      </c>
      <c r="DV187" s="26">
        <v>0</v>
      </c>
      <c r="DW187" s="26">
        <v>12211000</v>
      </c>
      <c r="DX187" s="45" t="s">
        <v>73</v>
      </c>
      <c r="DY187" s="28" t="s">
        <v>71</v>
      </c>
      <c r="DZ187" s="2"/>
    </row>
    <row r="188" spans="1:130" ht="56.25">
      <c r="A188" s="41"/>
      <c r="B188" s="39"/>
      <c r="C188" s="21" t="s">
        <v>102</v>
      </c>
      <c r="D188" s="21" t="s">
        <v>67</v>
      </c>
      <c r="E188" s="21" t="s">
        <v>104</v>
      </c>
      <c r="F188" s="21"/>
      <c r="G188" s="21"/>
      <c r="H188" s="21"/>
      <c r="I188" s="21"/>
      <c r="J188" s="21"/>
      <c r="K188" s="21"/>
      <c r="L188" s="21"/>
      <c r="M188" s="21"/>
      <c r="N188" s="21"/>
      <c r="O188" s="21"/>
      <c r="P188" s="21"/>
      <c r="Q188" s="21"/>
      <c r="R188" s="21"/>
      <c r="S188" s="21"/>
      <c r="T188" s="21"/>
      <c r="U188" s="21"/>
      <c r="V188" s="21"/>
      <c r="W188" s="21"/>
      <c r="X188" s="21"/>
      <c r="Y188" s="21"/>
      <c r="Z188" s="21"/>
      <c r="AA188" s="21" t="s">
        <v>105</v>
      </c>
      <c r="AB188" s="21" t="s">
        <v>67</v>
      </c>
      <c r="AC188" s="22" t="s">
        <v>106</v>
      </c>
      <c r="AD188" s="21"/>
      <c r="AE188" s="21"/>
      <c r="AF188" s="22"/>
      <c r="AG188" s="23" t="s">
        <v>79</v>
      </c>
      <c r="AH188" s="23" t="s">
        <v>67</v>
      </c>
      <c r="AI188" s="24" t="s">
        <v>80</v>
      </c>
      <c r="AJ188" s="39"/>
      <c r="AK188" s="44"/>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46"/>
      <c r="DY188" s="28" t="s">
        <v>81</v>
      </c>
      <c r="DZ188" s="2"/>
    </row>
    <row r="189" spans="1:130" ht="33.75">
      <c r="A189" s="41"/>
      <c r="B189" s="39"/>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t="s">
        <v>111</v>
      </c>
      <c r="AB189" s="21" t="s">
        <v>67</v>
      </c>
      <c r="AC189" s="22" t="s">
        <v>112</v>
      </c>
      <c r="AD189" s="21"/>
      <c r="AE189" s="21"/>
      <c r="AF189" s="22"/>
      <c r="AG189" s="23"/>
      <c r="AH189" s="23"/>
      <c r="AI189" s="24"/>
      <c r="AJ189" s="39"/>
      <c r="AK189" s="44"/>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46"/>
      <c r="DY189" s="28" t="s">
        <v>85</v>
      </c>
      <c r="DZ189" s="2"/>
    </row>
    <row r="190" spans="1:130" ht="33.75">
      <c r="A190" s="42"/>
      <c r="B190" s="39"/>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t="s">
        <v>114</v>
      </c>
      <c r="AB190" s="21" t="s">
        <v>67</v>
      </c>
      <c r="AC190" s="22" t="s">
        <v>115</v>
      </c>
      <c r="AD190" s="21"/>
      <c r="AE190" s="21"/>
      <c r="AF190" s="22"/>
      <c r="AG190" s="23"/>
      <c r="AH190" s="23"/>
      <c r="AI190" s="24"/>
      <c r="AJ190" s="39"/>
      <c r="AK190" s="44"/>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46"/>
      <c r="DY190" s="28" t="s">
        <v>113</v>
      </c>
      <c r="DZ190" s="2"/>
    </row>
    <row r="191" spans="1:130" ht="31.5">
      <c r="A191" s="35" t="s">
        <v>495</v>
      </c>
      <c r="B191" s="15" t="s">
        <v>496</v>
      </c>
      <c r="C191" s="16" t="s">
        <v>56</v>
      </c>
      <c r="D191" s="16" t="s">
        <v>56</v>
      </c>
      <c r="E191" s="16" t="s">
        <v>56</v>
      </c>
      <c r="F191" s="16" t="s">
        <v>56</v>
      </c>
      <c r="G191" s="16" t="s">
        <v>56</v>
      </c>
      <c r="H191" s="16" t="s">
        <v>56</v>
      </c>
      <c r="I191" s="16" t="s">
        <v>56</v>
      </c>
      <c r="J191" s="16" t="s">
        <v>56</v>
      </c>
      <c r="K191" s="16" t="s">
        <v>56</v>
      </c>
      <c r="L191" s="16" t="s">
        <v>56</v>
      </c>
      <c r="M191" s="16" t="s">
        <v>56</v>
      </c>
      <c r="N191" s="16" t="s">
        <v>56</v>
      </c>
      <c r="O191" s="16" t="s">
        <v>56</v>
      </c>
      <c r="P191" s="16" t="s">
        <v>56</v>
      </c>
      <c r="Q191" s="16" t="s">
        <v>56</v>
      </c>
      <c r="R191" s="16" t="s">
        <v>56</v>
      </c>
      <c r="S191" s="16" t="s">
        <v>56</v>
      </c>
      <c r="T191" s="16" t="s">
        <v>56</v>
      </c>
      <c r="U191" s="16" t="s">
        <v>56</v>
      </c>
      <c r="V191" s="16" t="s">
        <v>56</v>
      </c>
      <c r="W191" s="16" t="s">
        <v>56</v>
      </c>
      <c r="X191" s="16" t="s">
        <v>56</v>
      </c>
      <c r="Y191" s="16" t="s">
        <v>56</v>
      </c>
      <c r="Z191" s="16" t="s">
        <v>56</v>
      </c>
      <c r="AA191" s="16" t="s">
        <v>56</v>
      </c>
      <c r="AB191" s="16" t="s">
        <v>56</v>
      </c>
      <c r="AC191" s="16" t="s">
        <v>56</v>
      </c>
      <c r="AD191" s="16" t="s">
        <v>56</v>
      </c>
      <c r="AE191" s="16" t="s">
        <v>56</v>
      </c>
      <c r="AF191" s="16" t="s">
        <v>56</v>
      </c>
      <c r="AG191" s="17" t="s">
        <v>56</v>
      </c>
      <c r="AH191" s="17" t="s">
        <v>56</v>
      </c>
      <c r="AI191" s="17" t="s">
        <v>56</v>
      </c>
      <c r="AJ191" s="18" t="s">
        <v>56</v>
      </c>
      <c r="AK191" s="16" t="s">
        <v>56</v>
      </c>
      <c r="AL191" s="19">
        <v>78101534.98</v>
      </c>
      <c r="AM191" s="19">
        <v>78073136.98</v>
      </c>
      <c r="AN191" s="19">
        <v>1719976.32</v>
      </c>
      <c r="AO191" s="19">
        <v>1719976.32</v>
      </c>
      <c r="AP191" s="19">
        <v>42294185.36</v>
      </c>
      <c r="AQ191" s="19">
        <v>42265787.36</v>
      </c>
      <c r="AR191" s="19">
        <v>0</v>
      </c>
      <c r="AS191" s="19">
        <v>0</v>
      </c>
      <c r="AT191" s="19">
        <v>34087373.3</v>
      </c>
      <c r="AU191" s="19">
        <v>34087373.3</v>
      </c>
      <c r="AV191" s="19">
        <v>49915765.16</v>
      </c>
      <c r="AW191" s="19">
        <v>1461997.16</v>
      </c>
      <c r="AX191" s="19">
        <v>31400068</v>
      </c>
      <c r="AY191" s="19">
        <v>0</v>
      </c>
      <c r="AZ191" s="19">
        <v>17053700</v>
      </c>
      <c r="BA191" s="19">
        <v>36404700</v>
      </c>
      <c r="BB191" s="19">
        <v>0</v>
      </c>
      <c r="BC191" s="19">
        <v>19894100</v>
      </c>
      <c r="BD191" s="19">
        <v>0</v>
      </c>
      <c r="BE191" s="19">
        <v>16510600</v>
      </c>
      <c r="BF191" s="19">
        <v>17700840</v>
      </c>
      <c r="BG191" s="19">
        <v>1023606.4</v>
      </c>
      <c r="BH191" s="19">
        <v>166633.6</v>
      </c>
      <c r="BI191" s="19">
        <v>0</v>
      </c>
      <c r="BJ191" s="19">
        <v>16510600</v>
      </c>
      <c r="BK191" s="19">
        <v>16510600</v>
      </c>
      <c r="BL191" s="19">
        <v>0</v>
      </c>
      <c r="BM191" s="19">
        <v>0</v>
      </c>
      <c r="BN191" s="19">
        <v>0</v>
      </c>
      <c r="BO191" s="19">
        <v>16510600</v>
      </c>
      <c r="BP191" s="19">
        <v>78101534.98</v>
      </c>
      <c r="BQ191" s="19">
        <v>78073136.98</v>
      </c>
      <c r="BR191" s="19">
        <v>1719976.32</v>
      </c>
      <c r="BS191" s="19">
        <v>1719976.32</v>
      </c>
      <c r="BT191" s="19">
        <v>42294185.36</v>
      </c>
      <c r="BU191" s="19">
        <v>42265787.36</v>
      </c>
      <c r="BV191" s="19">
        <v>0</v>
      </c>
      <c r="BW191" s="19">
        <v>0</v>
      </c>
      <c r="BX191" s="19">
        <v>34087373.3</v>
      </c>
      <c r="BY191" s="19">
        <v>34087373.3</v>
      </c>
      <c r="BZ191" s="19">
        <v>49915765.16</v>
      </c>
      <c r="CA191" s="19">
        <v>1461997.16</v>
      </c>
      <c r="CB191" s="19">
        <v>31400068</v>
      </c>
      <c r="CC191" s="19">
        <v>0</v>
      </c>
      <c r="CD191" s="19">
        <v>17053700</v>
      </c>
      <c r="CE191" s="19">
        <v>36404700</v>
      </c>
      <c r="CF191" s="19">
        <v>0</v>
      </c>
      <c r="CG191" s="19">
        <v>19894100</v>
      </c>
      <c r="CH191" s="19">
        <v>0</v>
      </c>
      <c r="CI191" s="19">
        <v>16510600</v>
      </c>
      <c r="CJ191" s="19">
        <v>17700840</v>
      </c>
      <c r="CK191" s="19">
        <v>1023606.4</v>
      </c>
      <c r="CL191" s="19">
        <v>166633.6</v>
      </c>
      <c r="CM191" s="19">
        <v>0</v>
      </c>
      <c r="CN191" s="19">
        <v>16510600</v>
      </c>
      <c r="CO191" s="19">
        <v>16510600</v>
      </c>
      <c r="CP191" s="19">
        <v>0</v>
      </c>
      <c r="CQ191" s="19">
        <v>0</v>
      </c>
      <c r="CR191" s="19">
        <v>0</v>
      </c>
      <c r="CS191" s="19">
        <v>16510600</v>
      </c>
      <c r="CT191" s="19">
        <v>78073136.98</v>
      </c>
      <c r="CU191" s="19">
        <v>1719976.32</v>
      </c>
      <c r="CV191" s="19">
        <v>42265787.36</v>
      </c>
      <c r="CW191" s="19">
        <v>0</v>
      </c>
      <c r="CX191" s="19">
        <v>34087373.3</v>
      </c>
      <c r="CY191" s="19">
        <v>49915765.16</v>
      </c>
      <c r="CZ191" s="19">
        <v>1461997.16</v>
      </c>
      <c r="DA191" s="19">
        <v>31400068</v>
      </c>
      <c r="DB191" s="19">
        <v>0</v>
      </c>
      <c r="DC191" s="19">
        <v>17053700</v>
      </c>
      <c r="DD191" s="19">
        <v>36404700</v>
      </c>
      <c r="DE191" s="19">
        <v>0</v>
      </c>
      <c r="DF191" s="19">
        <v>19894100</v>
      </c>
      <c r="DG191" s="19">
        <v>0</v>
      </c>
      <c r="DH191" s="19">
        <v>16510600</v>
      </c>
      <c r="DI191" s="19">
        <v>78073136.98</v>
      </c>
      <c r="DJ191" s="19">
        <v>1719976.32</v>
      </c>
      <c r="DK191" s="19">
        <v>42265787.36</v>
      </c>
      <c r="DL191" s="19">
        <v>0</v>
      </c>
      <c r="DM191" s="19">
        <v>34087373.3</v>
      </c>
      <c r="DN191" s="19">
        <v>49915765.16</v>
      </c>
      <c r="DO191" s="19">
        <v>1461997.16</v>
      </c>
      <c r="DP191" s="19">
        <v>31400068</v>
      </c>
      <c r="DQ191" s="19">
        <v>0</v>
      </c>
      <c r="DR191" s="19">
        <v>17053700</v>
      </c>
      <c r="DS191" s="19">
        <v>36404700</v>
      </c>
      <c r="DT191" s="19">
        <v>0</v>
      </c>
      <c r="DU191" s="19">
        <v>19894100</v>
      </c>
      <c r="DV191" s="19">
        <v>0</v>
      </c>
      <c r="DW191" s="19">
        <v>16510600</v>
      </c>
      <c r="DX191" s="16"/>
      <c r="DY191" s="2"/>
      <c r="DZ191" s="2"/>
    </row>
    <row r="192" spans="1:130" ht="45" customHeight="1">
      <c r="A192" s="40" t="s">
        <v>497</v>
      </c>
      <c r="B192" s="38" t="s">
        <v>498</v>
      </c>
      <c r="C192" s="21" t="s">
        <v>396</v>
      </c>
      <c r="D192" s="21" t="s">
        <v>397</v>
      </c>
      <c r="E192" s="21" t="s">
        <v>150</v>
      </c>
      <c r="F192" s="21"/>
      <c r="G192" s="21"/>
      <c r="H192" s="21"/>
      <c r="I192" s="21"/>
      <c r="J192" s="21"/>
      <c r="K192" s="21"/>
      <c r="L192" s="21"/>
      <c r="M192" s="21"/>
      <c r="N192" s="21"/>
      <c r="O192" s="21"/>
      <c r="P192" s="21"/>
      <c r="Q192" s="21"/>
      <c r="R192" s="21"/>
      <c r="S192" s="21"/>
      <c r="T192" s="21"/>
      <c r="U192" s="21"/>
      <c r="V192" s="21"/>
      <c r="W192" s="21"/>
      <c r="X192" s="21"/>
      <c r="Y192" s="21"/>
      <c r="Z192" s="21"/>
      <c r="AA192" s="21" t="s">
        <v>89</v>
      </c>
      <c r="AB192" s="21" t="s">
        <v>90</v>
      </c>
      <c r="AC192" s="22" t="s">
        <v>91</v>
      </c>
      <c r="AD192" s="21" t="s">
        <v>398</v>
      </c>
      <c r="AE192" s="21" t="s">
        <v>93</v>
      </c>
      <c r="AF192" s="22" t="s">
        <v>166</v>
      </c>
      <c r="AG192" s="23"/>
      <c r="AH192" s="23"/>
      <c r="AI192" s="24"/>
      <c r="AJ192" s="38" t="s">
        <v>344</v>
      </c>
      <c r="AK192" s="43" t="s">
        <v>261</v>
      </c>
      <c r="AL192" s="26">
        <v>194989.17</v>
      </c>
      <c r="AM192" s="26">
        <v>194989.17</v>
      </c>
      <c r="AN192" s="26">
        <v>0</v>
      </c>
      <c r="AO192" s="26">
        <v>0</v>
      </c>
      <c r="AP192" s="26">
        <v>194989.17</v>
      </c>
      <c r="AQ192" s="26">
        <v>194989.17</v>
      </c>
      <c r="AR192" s="26">
        <v>0</v>
      </c>
      <c r="AS192" s="26">
        <v>0</v>
      </c>
      <c r="AT192" s="26">
        <v>0</v>
      </c>
      <c r="AU192" s="26">
        <v>0</v>
      </c>
      <c r="AV192" s="26">
        <v>0</v>
      </c>
      <c r="AW192" s="26">
        <v>0</v>
      </c>
      <c r="AX192" s="26">
        <v>0</v>
      </c>
      <c r="AY192" s="26">
        <v>0</v>
      </c>
      <c r="AZ192" s="26">
        <v>0</v>
      </c>
      <c r="BA192" s="26">
        <v>0</v>
      </c>
      <c r="BB192" s="26">
        <v>0</v>
      </c>
      <c r="BC192" s="26">
        <v>0</v>
      </c>
      <c r="BD192" s="26">
        <v>0</v>
      </c>
      <c r="BE192" s="26">
        <v>0</v>
      </c>
      <c r="BF192" s="26">
        <v>0</v>
      </c>
      <c r="BG192" s="26">
        <v>0</v>
      </c>
      <c r="BH192" s="26">
        <v>0</v>
      </c>
      <c r="BI192" s="26">
        <v>0</v>
      </c>
      <c r="BJ192" s="26">
        <v>0</v>
      </c>
      <c r="BK192" s="26">
        <v>0</v>
      </c>
      <c r="BL192" s="26">
        <v>0</v>
      </c>
      <c r="BM192" s="26">
        <v>0</v>
      </c>
      <c r="BN192" s="26">
        <v>0</v>
      </c>
      <c r="BO192" s="26">
        <v>0</v>
      </c>
      <c r="BP192" s="26">
        <v>194989.17</v>
      </c>
      <c r="BQ192" s="26">
        <v>194989.17</v>
      </c>
      <c r="BR192" s="26">
        <v>0</v>
      </c>
      <c r="BS192" s="26">
        <v>0</v>
      </c>
      <c r="BT192" s="26">
        <v>194989.17</v>
      </c>
      <c r="BU192" s="26">
        <v>194989.17</v>
      </c>
      <c r="BV192" s="26">
        <v>0</v>
      </c>
      <c r="BW192" s="26">
        <v>0</v>
      </c>
      <c r="BX192" s="26">
        <v>0</v>
      </c>
      <c r="BY192" s="26">
        <v>0</v>
      </c>
      <c r="BZ192" s="26">
        <v>0</v>
      </c>
      <c r="CA192" s="26">
        <v>0</v>
      </c>
      <c r="CB192" s="26">
        <v>0</v>
      </c>
      <c r="CC192" s="26">
        <v>0</v>
      </c>
      <c r="CD192" s="26">
        <v>0</v>
      </c>
      <c r="CE192" s="26">
        <v>0</v>
      </c>
      <c r="CF192" s="26">
        <v>0</v>
      </c>
      <c r="CG192" s="26">
        <v>0</v>
      </c>
      <c r="CH192" s="26">
        <v>0</v>
      </c>
      <c r="CI192" s="26">
        <v>0</v>
      </c>
      <c r="CJ192" s="26">
        <v>0</v>
      </c>
      <c r="CK192" s="26">
        <v>0</v>
      </c>
      <c r="CL192" s="26">
        <v>0</v>
      </c>
      <c r="CM192" s="26">
        <v>0</v>
      </c>
      <c r="CN192" s="26">
        <v>0</v>
      </c>
      <c r="CO192" s="26">
        <v>0</v>
      </c>
      <c r="CP192" s="26">
        <v>0</v>
      </c>
      <c r="CQ192" s="26">
        <v>0</v>
      </c>
      <c r="CR192" s="26">
        <v>0</v>
      </c>
      <c r="CS192" s="26">
        <v>0</v>
      </c>
      <c r="CT192" s="26">
        <v>194989.17</v>
      </c>
      <c r="CU192" s="26">
        <v>0</v>
      </c>
      <c r="CV192" s="26">
        <v>194989.17</v>
      </c>
      <c r="CW192" s="26">
        <v>0</v>
      </c>
      <c r="CX192" s="26">
        <v>0</v>
      </c>
      <c r="CY192" s="26">
        <v>0</v>
      </c>
      <c r="CZ192" s="26">
        <v>0</v>
      </c>
      <c r="DA192" s="26">
        <v>0</v>
      </c>
      <c r="DB192" s="26">
        <v>0</v>
      </c>
      <c r="DC192" s="26">
        <v>0</v>
      </c>
      <c r="DD192" s="26">
        <v>0</v>
      </c>
      <c r="DE192" s="26">
        <v>0</v>
      </c>
      <c r="DF192" s="26">
        <v>0</v>
      </c>
      <c r="DG192" s="26">
        <v>0</v>
      </c>
      <c r="DH192" s="26">
        <v>0</v>
      </c>
      <c r="DI192" s="26">
        <v>194989.17</v>
      </c>
      <c r="DJ192" s="26">
        <v>0</v>
      </c>
      <c r="DK192" s="26">
        <v>194989.17</v>
      </c>
      <c r="DL192" s="26">
        <v>0</v>
      </c>
      <c r="DM192" s="26">
        <v>0</v>
      </c>
      <c r="DN192" s="26">
        <v>0</v>
      </c>
      <c r="DO192" s="26">
        <v>0</v>
      </c>
      <c r="DP192" s="26">
        <v>0</v>
      </c>
      <c r="DQ192" s="26">
        <v>0</v>
      </c>
      <c r="DR192" s="26">
        <v>0</v>
      </c>
      <c r="DS192" s="26">
        <v>0</v>
      </c>
      <c r="DT192" s="26">
        <v>0</v>
      </c>
      <c r="DU192" s="26">
        <v>0</v>
      </c>
      <c r="DV192" s="26">
        <v>0</v>
      </c>
      <c r="DW192" s="26">
        <v>0</v>
      </c>
      <c r="DX192" s="45" t="s">
        <v>73</v>
      </c>
      <c r="DY192" s="28" t="s">
        <v>71</v>
      </c>
      <c r="DZ192" s="2"/>
    </row>
    <row r="193" spans="1:130" ht="33.75">
      <c r="A193" s="42"/>
      <c r="B193" s="39"/>
      <c r="C193" s="21" t="s">
        <v>74</v>
      </c>
      <c r="D193" s="21" t="s">
        <v>88</v>
      </c>
      <c r="E193" s="21" t="s">
        <v>76</v>
      </c>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2"/>
      <c r="AD193" s="21"/>
      <c r="AE193" s="21"/>
      <c r="AF193" s="22"/>
      <c r="AG193" s="23"/>
      <c r="AH193" s="23"/>
      <c r="AI193" s="24"/>
      <c r="AJ193" s="39"/>
      <c r="AK193" s="44"/>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46"/>
      <c r="DY193" s="28" t="s">
        <v>81</v>
      </c>
      <c r="DZ193" s="2"/>
    </row>
    <row r="194" spans="1:130" ht="56.25" customHeight="1">
      <c r="A194" s="40" t="s">
        <v>499</v>
      </c>
      <c r="B194" s="38" t="s">
        <v>500</v>
      </c>
      <c r="C194" s="21" t="s">
        <v>501</v>
      </c>
      <c r="D194" s="21" t="s">
        <v>502</v>
      </c>
      <c r="E194" s="21" t="s">
        <v>503</v>
      </c>
      <c r="F194" s="21"/>
      <c r="G194" s="21"/>
      <c r="H194" s="21"/>
      <c r="I194" s="21"/>
      <c r="J194" s="21"/>
      <c r="K194" s="21"/>
      <c r="L194" s="21"/>
      <c r="M194" s="21"/>
      <c r="N194" s="21"/>
      <c r="O194" s="21"/>
      <c r="P194" s="21"/>
      <c r="Q194" s="21"/>
      <c r="R194" s="21"/>
      <c r="S194" s="21"/>
      <c r="T194" s="21"/>
      <c r="U194" s="21"/>
      <c r="V194" s="21"/>
      <c r="W194" s="21"/>
      <c r="X194" s="21"/>
      <c r="Y194" s="21"/>
      <c r="Z194" s="21"/>
      <c r="AA194" s="21" t="s">
        <v>142</v>
      </c>
      <c r="AB194" s="21" t="s">
        <v>143</v>
      </c>
      <c r="AC194" s="22" t="s">
        <v>144</v>
      </c>
      <c r="AD194" s="21" t="s">
        <v>66</v>
      </c>
      <c r="AE194" s="21" t="s">
        <v>67</v>
      </c>
      <c r="AF194" s="22" t="s">
        <v>68</v>
      </c>
      <c r="AG194" s="23"/>
      <c r="AH194" s="23"/>
      <c r="AI194" s="24"/>
      <c r="AJ194" s="38" t="s">
        <v>344</v>
      </c>
      <c r="AK194" s="43" t="s">
        <v>504</v>
      </c>
      <c r="AL194" s="26">
        <v>40660</v>
      </c>
      <c r="AM194" s="26">
        <v>40660</v>
      </c>
      <c r="AN194" s="26">
        <v>0</v>
      </c>
      <c r="AO194" s="26">
        <v>0</v>
      </c>
      <c r="AP194" s="26">
        <v>40660</v>
      </c>
      <c r="AQ194" s="26">
        <v>40660</v>
      </c>
      <c r="AR194" s="26">
        <v>0</v>
      </c>
      <c r="AS194" s="26">
        <v>0</v>
      </c>
      <c r="AT194" s="26">
        <v>0</v>
      </c>
      <c r="AU194" s="26">
        <v>0</v>
      </c>
      <c r="AV194" s="26">
        <v>0</v>
      </c>
      <c r="AW194" s="26">
        <v>0</v>
      </c>
      <c r="AX194" s="26">
        <v>0</v>
      </c>
      <c r="AY194" s="26">
        <v>0</v>
      </c>
      <c r="AZ194" s="26">
        <v>0</v>
      </c>
      <c r="BA194" s="26">
        <v>0</v>
      </c>
      <c r="BB194" s="26">
        <v>0</v>
      </c>
      <c r="BC194" s="26">
        <v>0</v>
      </c>
      <c r="BD194" s="26">
        <v>0</v>
      </c>
      <c r="BE194" s="26">
        <v>0</v>
      </c>
      <c r="BF194" s="26">
        <v>0</v>
      </c>
      <c r="BG194" s="26">
        <v>0</v>
      </c>
      <c r="BH194" s="26">
        <v>0</v>
      </c>
      <c r="BI194" s="26">
        <v>0</v>
      </c>
      <c r="BJ194" s="26">
        <v>0</v>
      </c>
      <c r="BK194" s="26">
        <v>0</v>
      </c>
      <c r="BL194" s="26">
        <v>0</v>
      </c>
      <c r="BM194" s="26">
        <v>0</v>
      </c>
      <c r="BN194" s="26">
        <v>0</v>
      </c>
      <c r="BO194" s="26">
        <v>0</v>
      </c>
      <c r="BP194" s="26">
        <v>40660</v>
      </c>
      <c r="BQ194" s="26">
        <v>40660</v>
      </c>
      <c r="BR194" s="26">
        <v>0</v>
      </c>
      <c r="BS194" s="26">
        <v>0</v>
      </c>
      <c r="BT194" s="26">
        <v>40660</v>
      </c>
      <c r="BU194" s="26">
        <v>40660</v>
      </c>
      <c r="BV194" s="26">
        <v>0</v>
      </c>
      <c r="BW194" s="26">
        <v>0</v>
      </c>
      <c r="BX194" s="26">
        <v>0</v>
      </c>
      <c r="BY194" s="26">
        <v>0</v>
      </c>
      <c r="BZ194" s="26">
        <v>0</v>
      </c>
      <c r="CA194" s="26">
        <v>0</v>
      </c>
      <c r="CB194" s="26">
        <v>0</v>
      </c>
      <c r="CC194" s="26">
        <v>0</v>
      </c>
      <c r="CD194" s="26">
        <v>0</v>
      </c>
      <c r="CE194" s="26">
        <v>0</v>
      </c>
      <c r="CF194" s="26">
        <v>0</v>
      </c>
      <c r="CG194" s="26">
        <v>0</v>
      </c>
      <c r="CH194" s="26">
        <v>0</v>
      </c>
      <c r="CI194" s="26">
        <v>0</v>
      </c>
      <c r="CJ194" s="26">
        <v>0</v>
      </c>
      <c r="CK194" s="26">
        <v>0</v>
      </c>
      <c r="CL194" s="26">
        <v>0</v>
      </c>
      <c r="CM194" s="26">
        <v>0</v>
      </c>
      <c r="CN194" s="26">
        <v>0</v>
      </c>
      <c r="CO194" s="26">
        <v>0</v>
      </c>
      <c r="CP194" s="26">
        <v>0</v>
      </c>
      <c r="CQ194" s="26">
        <v>0</v>
      </c>
      <c r="CR194" s="26">
        <v>0</v>
      </c>
      <c r="CS194" s="26">
        <v>0</v>
      </c>
      <c r="CT194" s="26">
        <v>40660</v>
      </c>
      <c r="CU194" s="26">
        <v>0</v>
      </c>
      <c r="CV194" s="26">
        <v>40660</v>
      </c>
      <c r="CW194" s="26">
        <v>0</v>
      </c>
      <c r="CX194" s="26">
        <v>0</v>
      </c>
      <c r="CY194" s="26">
        <v>0</v>
      </c>
      <c r="CZ194" s="26">
        <v>0</v>
      </c>
      <c r="DA194" s="26">
        <v>0</v>
      </c>
      <c r="DB194" s="26">
        <v>0</v>
      </c>
      <c r="DC194" s="26">
        <v>0</v>
      </c>
      <c r="DD194" s="26">
        <v>0</v>
      </c>
      <c r="DE194" s="26">
        <v>0</v>
      </c>
      <c r="DF194" s="26">
        <v>0</v>
      </c>
      <c r="DG194" s="26">
        <v>0</v>
      </c>
      <c r="DH194" s="26">
        <v>0</v>
      </c>
      <c r="DI194" s="26">
        <v>40660</v>
      </c>
      <c r="DJ194" s="26">
        <v>0</v>
      </c>
      <c r="DK194" s="26">
        <v>40660</v>
      </c>
      <c r="DL194" s="26">
        <v>0</v>
      </c>
      <c r="DM194" s="26">
        <v>0</v>
      </c>
      <c r="DN194" s="26">
        <v>0</v>
      </c>
      <c r="DO194" s="26">
        <v>0</v>
      </c>
      <c r="DP194" s="26">
        <v>0</v>
      </c>
      <c r="DQ194" s="26">
        <v>0</v>
      </c>
      <c r="DR194" s="26">
        <v>0</v>
      </c>
      <c r="DS194" s="26">
        <v>0</v>
      </c>
      <c r="DT194" s="26">
        <v>0</v>
      </c>
      <c r="DU194" s="26">
        <v>0</v>
      </c>
      <c r="DV194" s="26">
        <v>0</v>
      </c>
      <c r="DW194" s="26">
        <v>0</v>
      </c>
      <c r="DX194" s="45" t="s">
        <v>73</v>
      </c>
      <c r="DY194" s="28" t="s">
        <v>71</v>
      </c>
      <c r="DZ194" s="2"/>
    </row>
    <row r="195" spans="1:130" ht="45">
      <c r="A195" s="42"/>
      <c r="B195" s="39"/>
      <c r="C195" s="21" t="s">
        <v>74</v>
      </c>
      <c r="D195" s="21" t="s">
        <v>88</v>
      </c>
      <c r="E195" s="21" t="s">
        <v>76</v>
      </c>
      <c r="F195" s="21"/>
      <c r="G195" s="21"/>
      <c r="H195" s="21"/>
      <c r="I195" s="21"/>
      <c r="J195" s="21"/>
      <c r="K195" s="21"/>
      <c r="L195" s="21"/>
      <c r="M195" s="21"/>
      <c r="N195" s="21"/>
      <c r="O195" s="21"/>
      <c r="P195" s="21"/>
      <c r="Q195" s="21"/>
      <c r="R195" s="21"/>
      <c r="S195" s="21"/>
      <c r="T195" s="21"/>
      <c r="U195" s="21"/>
      <c r="V195" s="21"/>
      <c r="W195" s="21"/>
      <c r="X195" s="21"/>
      <c r="Y195" s="21"/>
      <c r="Z195" s="21"/>
      <c r="AA195" s="21" t="s">
        <v>89</v>
      </c>
      <c r="AB195" s="21" t="s">
        <v>90</v>
      </c>
      <c r="AC195" s="22" t="s">
        <v>91</v>
      </c>
      <c r="AD195" s="21"/>
      <c r="AE195" s="21"/>
      <c r="AF195" s="22"/>
      <c r="AG195" s="23"/>
      <c r="AH195" s="23"/>
      <c r="AI195" s="24"/>
      <c r="AJ195" s="39"/>
      <c r="AK195" s="44"/>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46"/>
      <c r="DY195" s="28" t="s">
        <v>81</v>
      </c>
      <c r="DZ195" s="2"/>
    </row>
    <row r="196" spans="1:130" ht="56.25">
      <c r="A196" s="36" t="s">
        <v>505</v>
      </c>
      <c r="B196" s="20" t="s">
        <v>506</v>
      </c>
      <c r="C196" s="21" t="s">
        <v>74</v>
      </c>
      <c r="D196" s="21" t="s">
        <v>88</v>
      </c>
      <c r="E196" s="21" t="s">
        <v>76</v>
      </c>
      <c r="F196" s="21"/>
      <c r="G196" s="21"/>
      <c r="H196" s="21"/>
      <c r="I196" s="21"/>
      <c r="J196" s="21"/>
      <c r="K196" s="21"/>
      <c r="L196" s="21"/>
      <c r="M196" s="21"/>
      <c r="N196" s="21"/>
      <c r="O196" s="21"/>
      <c r="P196" s="21"/>
      <c r="Q196" s="21"/>
      <c r="R196" s="21"/>
      <c r="S196" s="21"/>
      <c r="T196" s="21"/>
      <c r="U196" s="21"/>
      <c r="V196" s="21"/>
      <c r="W196" s="21"/>
      <c r="X196" s="21"/>
      <c r="Y196" s="21"/>
      <c r="Z196" s="21"/>
      <c r="AA196" s="21" t="s">
        <v>89</v>
      </c>
      <c r="AB196" s="21" t="s">
        <v>90</v>
      </c>
      <c r="AC196" s="22" t="s">
        <v>91</v>
      </c>
      <c r="AD196" s="21" t="s">
        <v>92</v>
      </c>
      <c r="AE196" s="21" t="s">
        <v>93</v>
      </c>
      <c r="AF196" s="22" t="s">
        <v>94</v>
      </c>
      <c r="AG196" s="23"/>
      <c r="AH196" s="23"/>
      <c r="AI196" s="24"/>
      <c r="AJ196" s="20" t="s">
        <v>344</v>
      </c>
      <c r="AK196" s="25" t="s">
        <v>507</v>
      </c>
      <c r="AL196" s="26">
        <v>8936527.11</v>
      </c>
      <c r="AM196" s="26">
        <v>8936526.11</v>
      </c>
      <c r="AN196" s="26">
        <v>0</v>
      </c>
      <c r="AO196" s="26">
        <v>0</v>
      </c>
      <c r="AP196" s="26">
        <v>8936527.11</v>
      </c>
      <c r="AQ196" s="26">
        <v>8936526.11</v>
      </c>
      <c r="AR196" s="26">
        <v>0</v>
      </c>
      <c r="AS196" s="26">
        <v>0</v>
      </c>
      <c r="AT196" s="26">
        <v>0</v>
      </c>
      <c r="AU196" s="26">
        <v>0</v>
      </c>
      <c r="AV196" s="26">
        <v>1527395.16</v>
      </c>
      <c r="AW196" s="26">
        <v>0</v>
      </c>
      <c r="AX196" s="26">
        <v>1527395.16</v>
      </c>
      <c r="AY196" s="26">
        <v>0</v>
      </c>
      <c r="AZ196" s="26">
        <v>0</v>
      </c>
      <c r="BA196" s="26">
        <v>0</v>
      </c>
      <c r="BB196" s="26">
        <v>0</v>
      </c>
      <c r="BC196" s="26">
        <v>0</v>
      </c>
      <c r="BD196" s="26">
        <v>0</v>
      </c>
      <c r="BE196" s="26">
        <v>0</v>
      </c>
      <c r="BF196" s="26">
        <v>0</v>
      </c>
      <c r="BG196" s="26">
        <v>0</v>
      </c>
      <c r="BH196" s="26">
        <v>0</v>
      </c>
      <c r="BI196" s="26">
        <v>0</v>
      </c>
      <c r="BJ196" s="26">
        <v>0</v>
      </c>
      <c r="BK196" s="26">
        <v>0</v>
      </c>
      <c r="BL196" s="26">
        <v>0</v>
      </c>
      <c r="BM196" s="26">
        <v>0</v>
      </c>
      <c r="BN196" s="26">
        <v>0</v>
      </c>
      <c r="BO196" s="26">
        <v>0</v>
      </c>
      <c r="BP196" s="26">
        <v>8936527.11</v>
      </c>
      <c r="BQ196" s="26">
        <v>8936526.11</v>
      </c>
      <c r="BR196" s="26">
        <v>0</v>
      </c>
      <c r="BS196" s="26">
        <v>0</v>
      </c>
      <c r="BT196" s="26">
        <v>8936527.11</v>
      </c>
      <c r="BU196" s="26">
        <v>8936526.11</v>
      </c>
      <c r="BV196" s="26">
        <v>0</v>
      </c>
      <c r="BW196" s="26">
        <v>0</v>
      </c>
      <c r="BX196" s="26">
        <v>0</v>
      </c>
      <c r="BY196" s="26">
        <v>0</v>
      </c>
      <c r="BZ196" s="26">
        <v>1527395.16</v>
      </c>
      <c r="CA196" s="26">
        <v>0</v>
      </c>
      <c r="CB196" s="26">
        <v>1527395.16</v>
      </c>
      <c r="CC196" s="26">
        <v>0</v>
      </c>
      <c r="CD196" s="26">
        <v>0</v>
      </c>
      <c r="CE196" s="26">
        <v>0</v>
      </c>
      <c r="CF196" s="26">
        <v>0</v>
      </c>
      <c r="CG196" s="26">
        <v>0</v>
      </c>
      <c r="CH196" s="26">
        <v>0</v>
      </c>
      <c r="CI196" s="26">
        <v>0</v>
      </c>
      <c r="CJ196" s="26">
        <v>0</v>
      </c>
      <c r="CK196" s="26">
        <v>0</v>
      </c>
      <c r="CL196" s="26">
        <v>0</v>
      </c>
      <c r="CM196" s="26">
        <v>0</v>
      </c>
      <c r="CN196" s="26">
        <v>0</v>
      </c>
      <c r="CO196" s="26">
        <v>0</v>
      </c>
      <c r="CP196" s="26">
        <v>0</v>
      </c>
      <c r="CQ196" s="26">
        <v>0</v>
      </c>
      <c r="CR196" s="26">
        <v>0</v>
      </c>
      <c r="CS196" s="26">
        <v>0</v>
      </c>
      <c r="CT196" s="26">
        <v>8936526.11</v>
      </c>
      <c r="CU196" s="26">
        <v>0</v>
      </c>
      <c r="CV196" s="26">
        <v>8936526.11</v>
      </c>
      <c r="CW196" s="26">
        <v>0</v>
      </c>
      <c r="CX196" s="26">
        <v>0</v>
      </c>
      <c r="CY196" s="26">
        <v>1527395.16</v>
      </c>
      <c r="CZ196" s="26">
        <v>0</v>
      </c>
      <c r="DA196" s="26">
        <v>1527395.16</v>
      </c>
      <c r="DB196" s="26">
        <v>0</v>
      </c>
      <c r="DC196" s="26">
        <v>0</v>
      </c>
      <c r="DD196" s="26">
        <v>0</v>
      </c>
      <c r="DE196" s="26">
        <v>0</v>
      </c>
      <c r="DF196" s="26">
        <v>0</v>
      </c>
      <c r="DG196" s="26">
        <v>0</v>
      </c>
      <c r="DH196" s="26">
        <v>0</v>
      </c>
      <c r="DI196" s="26">
        <v>8936526.11</v>
      </c>
      <c r="DJ196" s="26">
        <v>0</v>
      </c>
      <c r="DK196" s="26">
        <v>8936526.11</v>
      </c>
      <c r="DL196" s="26">
        <v>0</v>
      </c>
      <c r="DM196" s="26">
        <v>0</v>
      </c>
      <c r="DN196" s="26">
        <v>1527395.16</v>
      </c>
      <c r="DO196" s="26">
        <v>0</v>
      </c>
      <c r="DP196" s="26">
        <v>1527395.16</v>
      </c>
      <c r="DQ196" s="26">
        <v>0</v>
      </c>
      <c r="DR196" s="26">
        <v>0</v>
      </c>
      <c r="DS196" s="26">
        <v>0</v>
      </c>
      <c r="DT196" s="26">
        <v>0</v>
      </c>
      <c r="DU196" s="26">
        <v>0</v>
      </c>
      <c r="DV196" s="26">
        <v>0</v>
      </c>
      <c r="DW196" s="26">
        <v>0</v>
      </c>
      <c r="DX196" s="27" t="s">
        <v>73</v>
      </c>
      <c r="DY196" s="28" t="s">
        <v>71</v>
      </c>
      <c r="DZ196" s="2"/>
    </row>
    <row r="197" spans="1:130" ht="56.25" customHeight="1">
      <c r="A197" s="40" t="s">
        <v>508</v>
      </c>
      <c r="B197" s="38" t="s">
        <v>509</v>
      </c>
      <c r="C197" s="21" t="s">
        <v>74</v>
      </c>
      <c r="D197" s="21" t="s">
        <v>88</v>
      </c>
      <c r="E197" s="21" t="s">
        <v>76</v>
      </c>
      <c r="F197" s="21"/>
      <c r="G197" s="21"/>
      <c r="H197" s="21"/>
      <c r="I197" s="21"/>
      <c r="J197" s="21"/>
      <c r="K197" s="21"/>
      <c r="L197" s="21"/>
      <c r="M197" s="21"/>
      <c r="N197" s="21"/>
      <c r="O197" s="21"/>
      <c r="P197" s="21"/>
      <c r="Q197" s="21"/>
      <c r="R197" s="21"/>
      <c r="S197" s="21"/>
      <c r="T197" s="21"/>
      <c r="U197" s="21"/>
      <c r="V197" s="21"/>
      <c r="W197" s="21"/>
      <c r="X197" s="21"/>
      <c r="Y197" s="21"/>
      <c r="Z197" s="21"/>
      <c r="AA197" s="21" t="s">
        <v>89</v>
      </c>
      <c r="AB197" s="21" t="s">
        <v>90</v>
      </c>
      <c r="AC197" s="22" t="s">
        <v>91</v>
      </c>
      <c r="AD197" s="21" t="s">
        <v>66</v>
      </c>
      <c r="AE197" s="21" t="s">
        <v>67</v>
      </c>
      <c r="AF197" s="22" t="s">
        <v>68</v>
      </c>
      <c r="AG197" s="23" t="s">
        <v>69</v>
      </c>
      <c r="AH197" s="23" t="s">
        <v>67</v>
      </c>
      <c r="AI197" s="24" t="s">
        <v>70</v>
      </c>
      <c r="AJ197" s="38" t="s">
        <v>344</v>
      </c>
      <c r="AK197" s="43" t="s">
        <v>510</v>
      </c>
      <c r="AL197" s="26">
        <v>56017070.4</v>
      </c>
      <c r="AM197" s="26">
        <v>55988673.4</v>
      </c>
      <c r="AN197" s="26">
        <v>0</v>
      </c>
      <c r="AO197" s="26">
        <v>0</v>
      </c>
      <c r="AP197" s="26">
        <v>21933385.4</v>
      </c>
      <c r="AQ197" s="26">
        <v>21904988.4</v>
      </c>
      <c r="AR197" s="26">
        <v>0</v>
      </c>
      <c r="AS197" s="26">
        <v>0</v>
      </c>
      <c r="AT197" s="26">
        <v>34083685</v>
      </c>
      <c r="AU197" s="26">
        <v>34083685</v>
      </c>
      <c r="AV197" s="26">
        <v>26794270</v>
      </c>
      <c r="AW197" s="26">
        <v>0</v>
      </c>
      <c r="AX197" s="26">
        <v>9740570</v>
      </c>
      <c r="AY197" s="26">
        <v>0</v>
      </c>
      <c r="AZ197" s="26">
        <v>17053700</v>
      </c>
      <c r="BA197" s="26">
        <v>16510600</v>
      </c>
      <c r="BB197" s="26">
        <v>0</v>
      </c>
      <c r="BC197" s="26">
        <v>0</v>
      </c>
      <c r="BD197" s="26">
        <v>0</v>
      </c>
      <c r="BE197" s="26">
        <v>16510600</v>
      </c>
      <c r="BF197" s="26">
        <v>16510600</v>
      </c>
      <c r="BG197" s="26">
        <v>0</v>
      </c>
      <c r="BH197" s="26">
        <v>0</v>
      </c>
      <c r="BI197" s="26">
        <v>0</v>
      </c>
      <c r="BJ197" s="26">
        <v>16510600</v>
      </c>
      <c r="BK197" s="26">
        <v>16510600</v>
      </c>
      <c r="BL197" s="26">
        <v>0</v>
      </c>
      <c r="BM197" s="26">
        <v>0</v>
      </c>
      <c r="BN197" s="26">
        <v>0</v>
      </c>
      <c r="BO197" s="26">
        <v>16510600</v>
      </c>
      <c r="BP197" s="26">
        <v>56017070.4</v>
      </c>
      <c r="BQ197" s="26">
        <v>55988673.4</v>
      </c>
      <c r="BR197" s="26">
        <v>0</v>
      </c>
      <c r="BS197" s="26">
        <v>0</v>
      </c>
      <c r="BT197" s="26">
        <v>21933385.4</v>
      </c>
      <c r="BU197" s="26">
        <v>21904988.4</v>
      </c>
      <c r="BV197" s="26">
        <v>0</v>
      </c>
      <c r="BW197" s="26">
        <v>0</v>
      </c>
      <c r="BX197" s="26">
        <v>34083685</v>
      </c>
      <c r="BY197" s="26">
        <v>34083685</v>
      </c>
      <c r="BZ197" s="26">
        <v>26794270</v>
      </c>
      <c r="CA197" s="26">
        <v>0</v>
      </c>
      <c r="CB197" s="26">
        <v>9740570</v>
      </c>
      <c r="CC197" s="26">
        <v>0</v>
      </c>
      <c r="CD197" s="26">
        <v>17053700</v>
      </c>
      <c r="CE197" s="26">
        <v>16510600</v>
      </c>
      <c r="CF197" s="26">
        <v>0</v>
      </c>
      <c r="CG197" s="26">
        <v>0</v>
      </c>
      <c r="CH197" s="26">
        <v>0</v>
      </c>
      <c r="CI197" s="26">
        <v>16510600</v>
      </c>
      <c r="CJ197" s="26">
        <v>16510600</v>
      </c>
      <c r="CK197" s="26">
        <v>0</v>
      </c>
      <c r="CL197" s="26">
        <v>0</v>
      </c>
      <c r="CM197" s="26">
        <v>0</v>
      </c>
      <c r="CN197" s="26">
        <v>16510600</v>
      </c>
      <c r="CO197" s="26">
        <v>16510600</v>
      </c>
      <c r="CP197" s="26">
        <v>0</v>
      </c>
      <c r="CQ197" s="26">
        <v>0</v>
      </c>
      <c r="CR197" s="26">
        <v>0</v>
      </c>
      <c r="CS197" s="26">
        <v>16510600</v>
      </c>
      <c r="CT197" s="26">
        <v>55988673.4</v>
      </c>
      <c r="CU197" s="26">
        <v>0</v>
      </c>
      <c r="CV197" s="26">
        <v>21904988.4</v>
      </c>
      <c r="CW197" s="26">
        <v>0</v>
      </c>
      <c r="CX197" s="26">
        <v>34083685</v>
      </c>
      <c r="CY197" s="26">
        <v>26794270</v>
      </c>
      <c r="CZ197" s="26">
        <v>0</v>
      </c>
      <c r="DA197" s="26">
        <v>9740570</v>
      </c>
      <c r="DB197" s="26">
        <v>0</v>
      </c>
      <c r="DC197" s="26">
        <v>17053700</v>
      </c>
      <c r="DD197" s="26">
        <v>16510600</v>
      </c>
      <c r="DE197" s="26">
        <v>0</v>
      </c>
      <c r="DF197" s="26">
        <v>0</v>
      </c>
      <c r="DG197" s="26">
        <v>0</v>
      </c>
      <c r="DH197" s="26">
        <v>16510600</v>
      </c>
      <c r="DI197" s="26">
        <v>55988673.4</v>
      </c>
      <c r="DJ197" s="26">
        <v>0</v>
      </c>
      <c r="DK197" s="26">
        <v>21904988.4</v>
      </c>
      <c r="DL197" s="26">
        <v>0</v>
      </c>
      <c r="DM197" s="26">
        <v>34083685</v>
      </c>
      <c r="DN197" s="26">
        <v>26794270</v>
      </c>
      <c r="DO197" s="26">
        <v>0</v>
      </c>
      <c r="DP197" s="26">
        <v>9740570</v>
      </c>
      <c r="DQ197" s="26">
        <v>0</v>
      </c>
      <c r="DR197" s="26">
        <v>17053700</v>
      </c>
      <c r="DS197" s="26">
        <v>16510600</v>
      </c>
      <c r="DT197" s="26">
        <v>0</v>
      </c>
      <c r="DU197" s="26">
        <v>0</v>
      </c>
      <c r="DV197" s="26">
        <v>0</v>
      </c>
      <c r="DW197" s="26">
        <v>16510600</v>
      </c>
      <c r="DX197" s="45" t="s">
        <v>73</v>
      </c>
      <c r="DY197" s="28" t="s">
        <v>71</v>
      </c>
      <c r="DZ197" s="2"/>
    </row>
    <row r="198" spans="1:130" ht="56.25">
      <c r="A198" s="42"/>
      <c r="B198" s="39"/>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2"/>
      <c r="AD198" s="21" t="s">
        <v>480</v>
      </c>
      <c r="AE198" s="21" t="s">
        <v>67</v>
      </c>
      <c r="AF198" s="22" t="s">
        <v>180</v>
      </c>
      <c r="AG198" s="23" t="s">
        <v>79</v>
      </c>
      <c r="AH198" s="23" t="s">
        <v>67</v>
      </c>
      <c r="AI198" s="24" t="s">
        <v>80</v>
      </c>
      <c r="AJ198" s="39"/>
      <c r="AK198" s="44"/>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46"/>
      <c r="DY198" s="28" t="s">
        <v>81</v>
      </c>
      <c r="DZ198" s="2"/>
    </row>
    <row r="199" spans="1:130" ht="45" customHeight="1">
      <c r="A199" s="40" t="s">
        <v>511</v>
      </c>
      <c r="B199" s="38" t="s">
        <v>512</v>
      </c>
      <c r="C199" s="21" t="s">
        <v>205</v>
      </c>
      <c r="D199" s="21" t="s">
        <v>225</v>
      </c>
      <c r="E199" s="21" t="s">
        <v>65</v>
      </c>
      <c r="F199" s="21"/>
      <c r="G199" s="21"/>
      <c r="H199" s="21"/>
      <c r="I199" s="21"/>
      <c r="J199" s="21"/>
      <c r="K199" s="21"/>
      <c r="L199" s="21"/>
      <c r="M199" s="21"/>
      <c r="N199" s="21"/>
      <c r="O199" s="21" t="s">
        <v>207</v>
      </c>
      <c r="P199" s="21" t="s">
        <v>208</v>
      </c>
      <c r="Q199" s="21" t="s">
        <v>209</v>
      </c>
      <c r="R199" s="21" t="s">
        <v>210</v>
      </c>
      <c r="S199" s="21"/>
      <c r="T199" s="21"/>
      <c r="U199" s="21"/>
      <c r="V199" s="21"/>
      <c r="W199" s="21"/>
      <c r="X199" s="21"/>
      <c r="Y199" s="21"/>
      <c r="Z199" s="21"/>
      <c r="AA199" s="21" t="s">
        <v>89</v>
      </c>
      <c r="AB199" s="21" t="s">
        <v>90</v>
      </c>
      <c r="AC199" s="22" t="s">
        <v>91</v>
      </c>
      <c r="AD199" s="21"/>
      <c r="AE199" s="21"/>
      <c r="AF199" s="22"/>
      <c r="AG199" s="23"/>
      <c r="AH199" s="23"/>
      <c r="AI199" s="24"/>
      <c r="AJ199" s="38" t="s">
        <v>344</v>
      </c>
      <c r="AK199" s="43" t="s">
        <v>215</v>
      </c>
      <c r="AL199" s="26">
        <v>12912288.3</v>
      </c>
      <c r="AM199" s="26">
        <v>12912288.3</v>
      </c>
      <c r="AN199" s="26">
        <v>1719976.32</v>
      </c>
      <c r="AO199" s="26">
        <v>1719976.32</v>
      </c>
      <c r="AP199" s="26">
        <v>11188623.68</v>
      </c>
      <c r="AQ199" s="26">
        <v>11188623.68</v>
      </c>
      <c r="AR199" s="26">
        <v>0</v>
      </c>
      <c r="AS199" s="26">
        <v>0</v>
      </c>
      <c r="AT199" s="26">
        <v>3688.3</v>
      </c>
      <c r="AU199" s="26">
        <v>3688.3</v>
      </c>
      <c r="AV199" s="26">
        <v>21594100</v>
      </c>
      <c r="AW199" s="26">
        <v>1461997.16</v>
      </c>
      <c r="AX199" s="26">
        <v>20132102.84</v>
      </c>
      <c r="AY199" s="26">
        <v>0</v>
      </c>
      <c r="AZ199" s="26">
        <v>0</v>
      </c>
      <c r="BA199" s="26">
        <v>19894100</v>
      </c>
      <c r="BB199" s="26">
        <v>0</v>
      </c>
      <c r="BC199" s="26">
        <v>19894100</v>
      </c>
      <c r="BD199" s="26">
        <v>0</v>
      </c>
      <c r="BE199" s="26">
        <v>0</v>
      </c>
      <c r="BF199" s="26">
        <v>1190240</v>
      </c>
      <c r="BG199" s="26">
        <v>1023606.4</v>
      </c>
      <c r="BH199" s="26">
        <v>166633.6</v>
      </c>
      <c r="BI199" s="26">
        <v>0</v>
      </c>
      <c r="BJ199" s="26">
        <v>0</v>
      </c>
      <c r="BK199" s="26">
        <v>0</v>
      </c>
      <c r="BL199" s="26">
        <v>0</v>
      </c>
      <c r="BM199" s="26">
        <v>0</v>
      </c>
      <c r="BN199" s="26">
        <v>0</v>
      </c>
      <c r="BO199" s="26">
        <v>0</v>
      </c>
      <c r="BP199" s="26">
        <v>12912288.3</v>
      </c>
      <c r="BQ199" s="26">
        <v>12912288.3</v>
      </c>
      <c r="BR199" s="26">
        <v>1719976.32</v>
      </c>
      <c r="BS199" s="26">
        <v>1719976.32</v>
      </c>
      <c r="BT199" s="26">
        <v>11188623.68</v>
      </c>
      <c r="BU199" s="26">
        <v>11188623.68</v>
      </c>
      <c r="BV199" s="26">
        <v>0</v>
      </c>
      <c r="BW199" s="26">
        <v>0</v>
      </c>
      <c r="BX199" s="26">
        <v>3688.3</v>
      </c>
      <c r="BY199" s="26">
        <v>3688.3</v>
      </c>
      <c r="BZ199" s="26">
        <v>21594100</v>
      </c>
      <c r="CA199" s="26">
        <v>1461997.16</v>
      </c>
      <c r="CB199" s="26">
        <v>20132102.84</v>
      </c>
      <c r="CC199" s="26">
        <v>0</v>
      </c>
      <c r="CD199" s="26">
        <v>0</v>
      </c>
      <c r="CE199" s="26">
        <v>19894100</v>
      </c>
      <c r="CF199" s="26">
        <v>0</v>
      </c>
      <c r="CG199" s="26">
        <v>19894100</v>
      </c>
      <c r="CH199" s="26">
        <v>0</v>
      </c>
      <c r="CI199" s="26">
        <v>0</v>
      </c>
      <c r="CJ199" s="26">
        <v>1190240</v>
      </c>
      <c r="CK199" s="26">
        <v>1023606.4</v>
      </c>
      <c r="CL199" s="26">
        <v>166633.6</v>
      </c>
      <c r="CM199" s="26">
        <v>0</v>
      </c>
      <c r="CN199" s="26">
        <v>0</v>
      </c>
      <c r="CO199" s="26">
        <v>0</v>
      </c>
      <c r="CP199" s="26">
        <v>0</v>
      </c>
      <c r="CQ199" s="26">
        <v>0</v>
      </c>
      <c r="CR199" s="26">
        <v>0</v>
      </c>
      <c r="CS199" s="26">
        <v>0</v>
      </c>
      <c r="CT199" s="26">
        <v>12912288.3</v>
      </c>
      <c r="CU199" s="26">
        <v>1719976.32</v>
      </c>
      <c r="CV199" s="26">
        <v>11188623.68</v>
      </c>
      <c r="CW199" s="26">
        <v>0</v>
      </c>
      <c r="CX199" s="26">
        <v>3688.3</v>
      </c>
      <c r="CY199" s="26">
        <v>21594100</v>
      </c>
      <c r="CZ199" s="26">
        <v>1461997.16</v>
      </c>
      <c r="DA199" s="26">
        <v>20132102.84</v>
      </c>
      <c r="DB199" s="26">
        <v>0</v>
      </c>
      <c r="DC199" s="26">
        <v>0</v>
      </c>
      <c r="DD199" s="26">
        <v>19894100</v>
      </c>
      <c r="DE199" s="26">
        <v>0</v>
      </c>
      <c r="DF199" s="26">
        <v>19894100</v>
      </c>
      <c r="DG199" s="26">
        <v>0</v>
      </c>
      <c r="DH199" s="26">
        <v>0</v>
      </c>
      <c r="DI199" s="26">
        <v>12912288.3</v>
      </c>
      <c r="DJ199" s="26">
        <v>1719976.32</v>
      </c>
      <c r="DK199" s="26">
        <v>11188623.68</v>
      </c>
      <c r="DL199" s="26">
        <v>0</v>
      </c>
      <c r="DM199" s="26">
        <v>3688.3</v>
      </c>
      <c r="DN199" s="26">
        <v>21594100</v>
      </c>
      <c r="DO199" s="26">
        <v>1461997.16</v>
      </c>
      <c r="DP199" s="26">
        <v>20132102.84</v>
      </c>
      <c r="DQ199" s="26">
        <v>0</v>
      </c>
      <c r="DR199" s="26">
        <v>0</v>
      </c>
      <c r="DS199" s="26">
        <v>19894100</v>
      </c>
      <c r="DT199" s="26">
        <v>0</v>
      </c>
      <c r="DU199" s="26">
        <v>19894100</v>
      </c>
      <c r="DV199" s="26">
        <v>0</v>
      </c>
      <c r="DW199" s="26">
        <v>0</v>
      </c>
      <c r="DX199" s="45" t="s">
        <v>73</v>
      </c>
      <c r="DY199" s="28" t="s">
        <v>71</v>
      </c>
      <c r="DZ199" s="2"/>
    </row>
    <row r="200" spans="1:130" ht="33.75">
      <c r="A200" s="41"/>
      <c r="B200" s="39"/>
      <c r="C200" s="21" t="s">
        <v>74</v>
      </c>
      <c r="D200" s="21" t="s">
        <v>88</v>
      </c>
      <c r="E200" s="21" t="s">
        <v>76</v>
      </c>
      <c r="F200" s="21"/>
      <c r="G200" s="21"/>
      <c r="H200" s="21"/>
      <c r="I200" s="21"/>
      <c r="J200" s="21"/>
      <c r="K200" s="21"/>
      <c r="L200" s="21"/>
      <c r="M200" s="21"/>
      <c r="N200" s="21"/>
      <c r="O200" s="21"/>
      <c r="P200" s="21"/>
      <c r="Q200" s="21"/>
      <c r="R200" s="21"/>
      <c r="S200" s="21"/>
      <c r="T200" s="21"/>
      <c r="U200" s="21"/>
      <c r="V200" s="21"/>
      <c r="W200" s="21"/>
      <c r="X200" s="21"/>
      <c r="Y200" s="21"/>
      <c r="Z200" s="21"/>
      <c r="AA200" s="21" t="s">
        <v>513</v>
      </c>
      <c r="AB200" s="21" t="s">
        <v>67</v>
      </c>
      <c r="AC200" s="22" t="s">
        <v>514</v>
      </c>
      <c r="AD200" s="21"/>
      <c r="AE200" s="21"/>
      <c r="AF200" s="22"/>
      <c r="AG200" s="23"/>
      <c r="AH200" s="23"/>
      <c r="AI200" s="24"/>
      <c r="AJ200" s="39"/>
      <c r="AK200" s="44"/>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46"/>
      <c r="DY200" s="28" t="s">
        <v>81</v>
      </c>
      <c r="DZ200" s="2"/>
    </row>
    <row r="201" spans="1:130" ht="33.75">
      <c r="A201" s="42"/>
      <c r="B201" s="39"/>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t="s">
        <v>219</v>
      </c>
      <c r="AB201" s="21" t="s">
        <v>67</v>
      </c>
      <c r="AC201" s="22" t="s">
        <v>221</v>
      </c>
      <c r="AD201" s="21"/>
      <c r="AE201" s="21"/>
      <c r="AF201" s="22"/>
      <c r="AG201" s="23"/>
      <c r="AH201" s="23"/>
      <c r="AI201" s="24"/>
      <c r="AJ201" s="39"/>
      <c r="AK201" s="44"/>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46"/>
      <c r="DY201" s="28" t="s">
        <v>85</v>
      </c>
      <c r="DZ201" s="2"/>
    </row>
    <row r="202" spans="1:130" ht="45">
      <c r="A202" s="36" t="s">
        <v>515</v>
      </c>
      <c r="B202" s="20" t="s">
        <v>516</v>
      </c>
      <c r="C202" s="21" t="s">
        <v>74</v>
      </c>
      <c r="D202" s="21" t="s">
        <v>517</v>
      </c>
      <c r="E202" s="21" t="s">
        <v>76</v>
      </c>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2"/>
      <c r="AD202" s="21"/>
      <c r="AE202" s="21"/>
      <c r="AF202" s="22"/>
      <c r="AG202" s="23"/>
      <c r="AH202" s="23"/>
      <c r="AI202" s="24"/>
      <c r="AJ202" s="20" t="s">
        <v>309</v>
      </c>
      <c r="AK202" s="25" t="s">
        <v>518</v>
      </c>
      <c r="AL202" s="26">
        <v>0</v>
      </c>
      <c r="AM202" s="26">
        <v>0</v>
      </c>
      <c r="AN202" s="26">
        <v>0</v>
      </c>
      <c r="AO202" s="26">
        <v>0</v>
      </c>
      <c r="AP202" s="26">
        <v>0</v>
      </c>
      <c r="AQ202" s="26">
        <v>0</v>
      </c>
      <c r="AR202" s="26">
        <v>0</v>
      </c>
      <c r="AS202" s="26">
        <v>0</v>
      </c>
      <c r="AT202" s="26">
        <v>0</v>
      </c>
      <c r="AU202" s="26">
        <v>0</v>
      </c>
      <c r="AV202" s="26">
        <v>0</v>
      </c>
      <c r="AW202" s="26">
        <v>0</v>
      </c>
      <c r="AX202" s="26">
        <v>0</v>
      </c>
      <c r="AY202" s="26">
        <v>0</v>
      </c>
      <c r="AZ202" s="26">
        <v>0</v>
      </c>
      <c r="BA202" s="26">
        <v>0</v>
      </c>
      <c r="BB202" s="26">
        <v>0</v>
      </c>
      <c r="BC202" s="26">
        <v>0</v>
      </c>
      <c r="BD202" s="26">
        <v>0</v>
      </c>
      <c r="BE202" s="26">
        <v>0</v>
      </c>
      <c r="BF202" s="26">
        <v>14081083.74</v>
      </c>
      <c r="BG202" s="26">
        <v>0</v>
      </c>
      <c r="BH202" s="26">
        <v>0</v>
      </c>
      <c r="BI202" s="26">
        <v>0</v>
      </c>
      <c r="BJ202" s="26">
        <v>14081083.74</v>
      </c>
      <c r="BK202" s="26">
        <v>26166692.98</v>
      </c>
      <c r="BL202" s="26">
        <v>0</v>
      </c>
      <c r="BM202" s="26">
        <v>0</v>
      </c>
      <c r="BN202" s="26">
        <v>0</v>
      </c>
      <c r="BO202" s="26">
        <v>26166692.98</v>
      </c>
      <c r="BP202" s="26">
        <v>0</v>
      </c>
      <c r="BQ202" s="26">
        <v>0</v>
      </c>
      <c r="BR202" s="26">
        <v>0</v>
      </c>
      <c r="BS202" s="26">
        <v>0</v>
      </c>
      <c r="BT202" s="26">
        <v>0</v>
      </c>
      <c r="BU202" s="26">
        <v>0</v>
      </c>
      <c r="BV202" s="26">
        <v>0</v>
      </c>
      <c r="BW202" s="26">
        <v>0</v>
      </c>
      <c r="BX202" s="26">
        <v>0</v>
      </c>
      <c r="BY202" s="26">
        <v>0</v>
      </c>
      <c r="BZ202" s="26">
        <v>0</v>
      </c>
      <c r="CA202" s="26">
        <v>0</v>
      </c>
      <c r="CB202" s="26">
        <v>0</v>
      </c>
      <c r="CC202" s="26">
        <v>0</v>
      </c>
      <c r="CD202" s="26">
        <v>0</v>
      </c>
      <c r="CE202" s="26">
        <v>0</v>
      </c>
      <c r="CF202" s="26">
        <v>0</v>
      </c>
      <c r="CG202" s="26">
        <v>0</v>
      </c>
      <c r="CH202" s="26">
        <v>0</v>
      </c>
      <c r="CI202" s="26">
        <v>0</v>
      </c>
      <c r="CJ202" s="26">
        <v>14081083.74</v>
      </c>
      <c r="CK202" s="26">
        <v>0</v>
      </c>
      <c r="CL202" s="26">
        <v>0</v>
      </c>
      <c r="CM202" s="26">
        <v>0</v>
      </c>
      <c r="CN202" s="26">
        <v>14081083.74</v>
      </c>
      <c r="CO202" s="26">
        <v>26166692.98</v>
      </c>
      <c r="CP202" s="26">
        <v>0</v>
      </c>
      <c r="CQ202" s="26">
        <v>0</v>
      </c>
      <c r="CR202" s="26">
        <v>0</v>
      </c>
      <c r="CS202" s="26">
        <v>26166692.98</v>
      </c>
      <c r="CT202" s="26">
        <v>0</v>
      </c>
      <c r="CU202" s="26">
        <v>0</v>
      </c>
      <c r="CV202" s="26">
        <v>0</v>
      </c>
      <c r="CW202" s="26">
        <v>0</v>
      </c>
      <c r="CX202" s="26">
        <v>0</v>
      </c>
      <c r="CY202" s="26">
        <v>0</v>
      </c>
      <c r="CZ202" s="26">
        <v>0</v>
      </c>
      <c r="DA202" s="26">
        <v>0</v>
      </c>
      <c r="DB202" s="26">
        <v>0</v>
      </c>
      <c r="DC202" s="26">
        <v>0</v>
      </c>
      <c r="DD202" s="26">
        <v>0</v>
      </c>
      <c r="DE202" s="26">
        <v>0</v>
      </c>
      <c r="DF202" s="26">
        <v>0</v>
      </c>
      <c r="DG202" s="26">
        <v>0</v>
      </c>
      <c r="DH202" s="26">
        <v>0</v>
      </c>
      <c r="DI202" s="26">
        <v>0</v>
      </c>
      <c r="DJ202" s="26">
        <v>0</v>
      </c>
      <c r="DK202" s="26">
        <v>0</v>
      </c>
      <c r="DL202" s="26">
        <v>0</v>
      </c>
      <c r="DM202" s="26">
        <v>0</v>
      </c>
      <c r="DN202" s="26">
        <v>0</v>
      </c>
      <c r="DO202" s="26">
        <v>0</v>
      </c>
      <c r="DP202" s="26">
        <v>0</v>
      </c>
      <c r="DQ202" s="26">
        <v>0</v>
      </c>
      <c r="DR202" s="26">
        <v>0</v>
      </c>
      <c r="DS202" s="26">
        <v>0</v>
      </c>
      <c r="DT202" s="26">
        <v>0</v>
      </c>
      <c r="DU202" s="26">
        <v>0</v>
      </c>
      <c r="DV202" s="26">
        <v>0</v>
      </c>
      <c r="DW202" s="26">
        <v>0</v>
      </c>
      <c r="DX202" s="27" t="s">
        <v>73</v>
      </c>
      <c r="DY202" s="28" t="s">
        <v>71</v>
      </c>
      <c r="DZ202" s="2"/>
    </row>
    <row r="203" spans="1:130" ht="42">
      <c r="A203" s="35" t="s">
        <v>519</v>
      </c>
      <c r="B203" s="15" t="s">
        <v>520</v>
      </c>
      <c r="C203" s="16" t="s">
        <v>56</v>
      </c>
      <c r="D203" s="16" t="s">
        <v>56</v>
      </c>
      <c r="E203" s="16" t="s">
        <v>56</v>
      </c>
      <c r="F203" s="16" t="s">
        <v>56</v>
      </c>
      <c r="G203" s="16" t="s">
        <v>56</v>
      </c>
      <c r="H203" s="16" t="s">
        <v>56</v>
      </c>
      <c r="I203" s="16" t="s">
        <v>56</v>
      </c>
      <c r="J203" s="16" t="s">
        <v>56</v>
      </c>
      <c r="K203" s="16" t="s">
        <v>56</v>
      </c>
      <c r="L203" s="16" t="s">
        <v>56</v>
      </c>
      <c r="M203" s="16" t="s">
        <v>56</v>
      </c>
      <c r="N203" s="16" t="s">
        <v>56</v>
      </c>
      <c r="O203" s="16" t="s">
        <v>56</v>
      </c>
      <c r="P203" s="16" t="s">
        <v>56</v>
      </c>
      <c r="Q203" s="16" t="s">
        <v>56</v>
      </c>
      <c r="R203" s="16" t="s">
        <v>56</v>
      </c>
      <c r="S203" s="16" t="s">
        <v>56</v>
      </c>
      <c r="T203" s="16" t="s">
        <v>56</v>
      </c>
      <c r="U203" s="16" t="s">
        <v>56</v>
      </c>
      <c r="V203" s="16" t="s">
        <v>56</v>
      </c>
      <c r="W203" s="16" t="s">
        <v>56</v>
      </c>
      <c r="X203" s="16" t="s">
        <v>56</v>
      </c>
      <c r="Y203" s="16" t="s">
        <v>56</v>
      </c>
      <c r="Z203" s="16" t="s">
        <v>56</v>
      </c>
      <c r="AA203" s="16" t="s">
        <v>56</v>
      </c>
      <c r="AB203" s="16" t="s">
        <v>56</v>
      </c>
      <c r="AC203" s="16" t="s">
        <v>56</v>
      </c>
      <c r="AD203" s="16" t="s">
        <v>56</v>
      </c>
      <c r="AE203" s="16" t="s">
        <v>56</v>
      </c>
      <c r="AF203" s="16" t="s">
        <v>56</v>
      </c>
      <c r="AG203" s="17" t="s">
        <v>56</v>
      </c>
      <c r="AH203" s="17" t="s">
        <v>56</v>
      </c>
      <c r="AI203" s="17" t="s">
        <v>56</v>
      </c>
      <c r="AJ203" s="18" t="s">
        <v>56</v>
      </c>
      <c r="AK203" s="16" t="s">
        <v>56</v>
      </c>
      <c r="AL203" s="19">
        <v>174238000</v>
      </c>
      <c r="AM203" s="19">
        <v>173013528.5</v>
      </c>
      <c r="AN203" s="19">
        <v>3056576.32</v>
      </c>
      <c r="AO203" s="19">
        <v>3056576.32</v>
      </c>
      <c r="AP203" s="19">
        <v>62468192.29</v>
      </c>
      <c r="AQ203" s="19">
        <v>61649024.15</v>
      </c>
      <c r="AR203" s="19">
        <v>0</v>
      </c>
      <c r="AS203" s="19">
        <v>0</v>
      </c>
      <c r="AT203" s="19">
        <v>108713231.39</v>
      </c>
      <c r="AU203" s="19">
        <v>108307928.03</v>
      </c>
      <c r="AV203" s="19">
        <v>141735535.82</v>
      </c>
      <c r="AW203" s="19">
        <v>6519497.16</v>
      </c>
      <c r="AX203" s="19">
        <v>46963638.7</v>
      </c>
      <c r="AY203" s="19">
        <v>0</v>
      </c>
      <c r="AZ203" s="19">
        <v>88252399.96</v>
      </c>
      <c r="BA203" s="19">
        <v>86885800</v>
      </c>
      <c r="BB203" s="19">
        <v>6008600</v>
      </c>
      <c r="BC203" s="19">
        <v>90000</v>
      </c>
      <c r="BD203" s="19">
        <v>0</v>
      </c>
      <c r="BE203" s="19">
        <v>80787200</v>
      </c>
      <c r="BF203" s="19">
        <v>83826500</v>
      </c>
      <c r="BG203" s="19">
        <v>1656500</v>
      </c>
      <c r="BH203" s="19">
        <v>0</v>
      </c>
      <c r="BI203" s="19">
        <v>0</v>
      </c>
      <c r="BJ203" s="19">
        <v>82170000</v>
      </c>
      <c r="BK203" s="19">
        <v>83826500</v>
      </c>
      <c r="BL203" s="19">
        <v>1656500</v>
      </c>
      <c r="BM203" s="19">
        <v>0</v>
      </c>
      <c r="BN203" s="19">
        <v>0</v>
      </c>
      <c r="BO203" s="19">
        <v>82170000</v>
      </c>
      <c r="BP203" s="19">
        <v>132368752.6</v>
      </c>
      <c r="BQ203" s="19">
        <v>131937547.08</v>
      </c>
      <c r="BR203" s="19">
        <v>1312101.84</v>
      </c>
      <c r="BS203" s="19">
        <v>1312101.84</v>
      </c>
      <c r="BT203" s="19">
        <v>29693547.21</v>
      </c>
      <c r="BU203" s="19">
        <v>29665150.21</v>
      </c>
      <c r="BV203" s="19">
        <v>0</v>
      </c>
      <c r="BW203" s="19">
        <v>0</v>
      </c>
      <c r="BX203" s="19">
        <v>101363103.55</v>
      </c>
      <c r="BY203" s="19">
        <v>100960295.03</v>
      </c>
      <c r="BZ203" s="19">
        <v>118040947.89</v>
      </c>
      <c r="CA203" s="19">
        <v>5057500</v>
      </c>
      <c r="CB203" s="19">
        <v>25940765.2</v>
      </c>
      <c r="CC203" s="19">
        <v>0</v>
      </c>
      <c r="CD203" s="19">
        <v>87042682.69</v>
      </c>
      <c r="CE203" s="19">
        <v>86215800</v>
      </c>
      <c r="CF203" s="19">
        <v>6008600</v>
      </c>
      <c r="CG203" s="19">
        <v>90000</v>
      </c>
      <c r="CH203" s="19">
        <v>0</v>
      </c>
      <c r="CI203" s="19">
        <v>80117200</v>
      </c>
      <c r="CJ203" s="19">
        <v>83226500</v>
      </c>
      <c r="CK203" s="19">
        <v>1656500</v>
      </c>
      <c r="CL203" s="19">
        <v>0</v>
      </c>
      <c r="CM203" s="19">
        <v>0</v>
      </c>
      <c r="CN203" s="19">
        <v>81570000</v>
      </c>
      <c r="CO203" s="19">
        <v>83226500</v>
      </c>
      <c r="CP203" s="19">
        <v>1656500</v>
      </c>
      <c r="CQ203" s="19">
        <v>0</v>
      </c>
      <c r="CR203" s="19">
        <v>0</v>
      </c>
      <c r="CS203" s="19">
        <v>81570000</v>
      </c>
      <c r="CT203" s="19">
        <v>173013528.5</v>
      </c>
      <c r="CU203" s="19">
        <v>3056576.32</v>
      </c>
      <c r="CV203" s="19">
        <v>61649024.15</v>
      </c>
      <c r="CW203" s="19">
        <v>0</v>
      </c>
      <c r="CX203" s="19">
        <v>108307928.03</v>
      </c>
      <c r="CY203" s="19">
        <v>141735535.82</v>
      </c>
      <c r="CZ203" s="19">
        <v>6519497.16</v>
      </c>
      <c r="DA203" s="19">
        <v>46963638.7</v>
      </c>
      <c r="DB203" s="19">
        <v>0</v>
      </c>
      <c r="DC203" s="19">
        <v>88252399.96</v>
      </c>
      <c r="DD203" s="19">
        <v>86885800</v>
      </c>
      <c r="DE203" s="19">
        <v>6008600</v>
      </c>
      <c r="DF203" s="19">
        <v>90000</v>
      </c>
      <c r="DG203" s="19">
        <v>0</v>
      </c>
      <c r="DH203" s="19">
        <v>80787200</v>
      </c>
      <c r="DI203" s="19">
        <v>131937547.08</v>
      </c>
      <c r="DJ203" s="19">
        <v>1312101.84</v>
      </c>
      <c r="DK203" s="19">
        <v>29665150.21</v>
      </c>
      <c r="DL203" s="19">
        <v>0</v>
      </c>
      <c r="DM203" s="19">
        <v>100960295.03</v>
      </c>
      <c r="DN203" s="19">
        <v>118040947.89</v>
      </c>
      <c r="DO203" s="19">
        <v>5057500</v>
      </c>
      <c r="DP203" s="19">
        <v>25940765.2</v>
      </c>
      <c r="DQ203" s="19">
        <v>0</v>
      </c>
      <c r="DR203" s="19">
        <v>87042682.69</v>
      </c>
      <c r="DS203" s="19">
        <v>86215800</v>
      </c>
      <c r="DT203" s="19">
        <v>6008600</v>
      </c>
      <c r="DU203" s="19">
        <v>90000</v>
      </c>
      <c r="DV203" s="19">
        <v>0</v>
      </c>
      <c r="DW203" s="19">
        <v>80117200</v>
      </c>
      <c r="DX203" s="16"/>
      <c r="DY203" s="2"/>
      <c r="DZ203" s="2"/>
    </row>
    <row r="204" spans="1:130" ht="63">
      <c r="A204" s="35" t="s">
        <v>521</v>
      </c>
      <c r="B204" s="15" t="s">
        <v>522</v>
      </c>
      <c r="C204" s="16" t="s">
        <v>56</v>
      </c>
      <c r="D204" s="16" t="s">
        <v>56</v>
      </c>
      <c r="E204" s="16" t="s">
        <v>56</v>
      </c>
      <c r="F204" s="16" t="s">
        <v>56</v>
      </c>
      <c r="G204" s="16" t="s">
        <v>56</v>
      </c>
      <c r="H204" s="16" t="s">
        <v>56</v>
      </c>
      <c r="I204" s="16" t="s">
        <v>56</v>
      </c>
      <c r="J204" s="16" t="s">
        <v>56</v>
      </c>
      <c r="K204" s="16" t="s">
        <v>56</v>
      </c>
      <c r="L204" s="16" t="s">
        <v>56</v>
      </c>
      <c r="M204" s="16" t="s">
        <v>56</v>
      </c>
      <c r="N204" s="16" t="s">
        <v>56</v>
      </c>
      <c r="O204" s="16" t="s">
        <v>56</v>
      </c>
      <c r="P204" s="16" t="s">
        <v>56</v>
      </c>
      <c r="Q204" s="16" t="s">
        <v>56</v>
      </c>
      <c r="R204" s="16" t="s">
        <v>56</v>
      </c>
      <c r="S204" s="16" t="s">
        <v>56</v>
      </c>
      <c r="T204" s="16" t="s">
        <v>56</v>
      </c>
      <c r="U204" s="16" t="s">
        <v>56</v>
      </c>
      <c r="V204" s="16" t="s">
        <v>56</v>
      </c>
      <c r="W204" s="16" t="s">
        <v>56</v>
      </c>
      <c r="X204" s="16" t="s">
        <v>56</v>
      </c>
      <c r="Y204" s="16" t="s">
        <v>56</v>
      </c>
      <c r="Z204" s="16" t="s">
        <v>56</v>
      </c>
      <c r="AA204" s="16" t="s">
        <v>56</v>
      </c>
      <c r="AB204" s="16" t="s">
        <v>56</v>
      </c>
      <c r="AC204" s="16" t="s">
        <v>56</v>
      </c>
      <c r="AD204" s="16" t="s">
        <v>56</v>
      </c>
      <c r="AE204" s="16" t="s">
        <v>56</v>
      </c>
      <c r="AF204" s="16" t="s">
        <v>56</v>
      </c>
      <c r="AG204" s="17" t="s">
        <v>56</v>
      </c>
      <c r="AH204" s="17" t="s">
        <v>56</v>
      </c>
      <c r="AI204" s="17" t="s">
        <v>56</v>
      </c>
      <c r="AJ204" s="18" t="s">
        <v>56</v>
      </c>
      <c r="AK204" s="16" t="s">
        <v>56</v>
      </c>
      <c r="AL204" s="19">
        <v>126301935.38</v>
      </c>
      <c r="AM204" s="19">
        <v>125280522.21</v>
      </c>
      <c r="AN204" s="19">
        <v>1719976.32</v>
      </c>
      <c r="AO204" s="19">
        <v>1719976.32</v>
      </c>
      <c r="AP204" s="19">
        <v>62468192.29</v>
      </c>
      <c r="AQ204" s="19">
        <v>61649024.15</v>
      </c>
      <c r="AR204" s="19">
        <v>0</v>
      </c>
      <c r="AS204" s="19">
        <v>0</v>
      </c>
      <c r="AT204" s="19">
        <v>62113766.77</v>
      </c>
      <c r="AU204" s="19">
        <v>61911521.74</v>
      </c>
      <c r="AV204" s="19">
        <v>93490297.79</v>
      </c>
      <c r="AW204" s="19">
        <v>4989997.16</v>
      </c>
      <c r="AX204" s="19">
        <v>46963638.7</v>
      </c>
      <c r="AY204" s="19">
        <v>0</v>
      </c>
      <c r="AZ204" s="19">
        <v>41536661.93</v>
      </c>
      <c r="BA204" s="19">
        <v>43442900</v>
      </c>
      <c r="BB204" s="19">
        <v>4410000</v>
      </c>
      <c r="BC204" s="19">
        <v>90000</v>
      </c>
      <c r="BD204" s="19">
        <v>0</v>
      </c>
      <c r="BE204" s="19">
        <v>38942900</v>
      </c>
      <c r="BF204" s="19">
        <v>36950000</v>
      </c>
      <c r="BG204" s="19">
        <v>0</v>
      </c>
      <c r="BH204" s="19">
        <v>0</v>
      </c>
      <c r="BI204" s="19">
        <v>0</v>
      </c>
      <c r="BJ204" s="19">
        <v>36950000</v>
      </c>
      <c r="BK204" s="19">
        <v>34854400</v>
      </c>
      <c r="BL204" s="19">
        <v>0</v>
      </c>
      <c r="BM204" s="19">
        <v>0</v>
      </c>
      <c r="BN204" s="19">
        <v>0</v>
      </c>
      <c r="BO204" s="19">
        <v>34854400</v>
      </c>
      <c r="BP204" s="19">
        <v>84549286.14</v>
      </c>
      <c r="BQ204" s="19">
        <v>84321138.95</v>
      </c>
      <c r="BR204" s="19">
        <v>0</v>
      </c>
      <c r="BS204" s="19">
        <v>0</v>
      </c>
      <c r="BT204" s="19">
        <v>29693547.21</v>
      </c>
      <c r="BU204" s="19">
        <v>29665150.21</v>
      </c>
      <c r="BV204" s="19">
        <v>0</v>
      </c>
      <c r="BW204" s="19">
        <v>0</v>
      </c>
      <c r="BX204" s="19">
        <v>54855738.93</v>
      </c>
      <c r="BY204" s="19">
        <v>54655988.74</v>
      </c>
      <c r="BZ204" s="19">
        <v>69795709.86</v>
      </c>
      <c r="CA204" s="19">
        <v>3528000</v>
      </c>
      <c r="CB204" s="19">
        <v>25940765.2</v>
      </c>
      <c r="CC204" s="19">
        <v>0</v>
      </c>
      <c r="CD204" s="19">
        <v>40326944.66</v>
      </c>
      <c r="CE204" s="19">
        <v>42772900</v>
      </c>
      <c r="CF204" s="19">
        <v>4410000</v>
      </c>
      <c r="CG204" s="19">
        <v>90000</v>
      </c>
      <c r="CH204" s="19">
        <v>0</v>
      </c>
      <c r="CI204" s="19">
        <v>38272900</v>
      </c>
      <c r="CJ204" s="19">
        <v>36350000</v>
      </c>
      <c r="CK204" s="19">
        <v>0</v>
      </c>
      <c r="CL204" s="19">
        <v>0</v>
      </c>
      <c r="CM204" s="19">
        <v>0</v>
      </c>
      <c r="CN204" s="19">
        <v>36350000</v>
      </c>
      <c r="CO204" s="19">
        <v>34254400</v>
      </c>
      <c r="CP204" s="19">
        <v>0</v>
      </c>
      <c r="CQ204" s="19">
        <v>0</v>
      </c>
      <c r="CR204" s="19">
        <v>0</v>
      </c>
      <c r="CS204" s="19">
        <v>34254400</v>
      </c>
      <c r="CT204" s="19">
        <v>125280522.21</v>
      </c>
      <c r="CU204" s="19">
        <v>1719976.32</v>
      </c>
      <c r="CV204" s="19">
        <v>61649024.15</v>
      </c>
      <c r="CW204" s="19">
        <v>0</v>
      </c>
      <c r="CX204" s="19">
        <v>61911521.74</v>
      </c>
      <c r="CY204" s="19">
        <v>93490297.79</v>
      </c>
      <c r="CZ204" s="19">
        <v>4989997.16</v>
      </c>
      <c r="DA204" s="19">
        <v>46963638.7</v>
      </c>
      <c r="DB204" s="19">
        <v>0</v>
      </c>
      <c r="DC204" s="19">
        <v>41536661.93</v>
      </c>
      <c r="DD204" s="19">
        <v>43442900</v>
      </c>
      <c r="DE204" s="19">
        <v>4410000</v>
      </c>
      <c r="DF204" s="19">
        <v>90000</v>
      </c>
      <c r="DG204" s="19">
        <v>0</v>
      </c>
      <c r="DH204" s="19">
        <v>38942900</v>
      </c>
      <c r="DI204" s="19">
        <v>84321138.95</v>
      </c>
      <c r="DJ204" s="19">
        <v>0</v>
      </c>
      <c r="DK204" s="19">
        <v>29665150.21</v>
      </c>
      <c r="DL204" s="19">
        <v>0</v>
      </c>
      <c r="DM204" s="19">
        <v>54655988.74</v>
      </c>
      <c r="DN204" s="19">
        <v>69795709.86</v>
      </c>
      <c r="DO204" s="19">
        <v>3528000</v>
      </c>
      <c r="DP204" s="19">
        <v>25940765.2</v>
      </c>
      <c r="DQ204" s="19">
        <v>0</v>
      </c>
      <c r="DR204" s="19">
        <v>40326944.66</v>
      </c>
      <c r="DS204" s="19">
        <v>42772900</v>
      </c>
      <c r="DT204" s="19">
        <v>4410000</v>
      </c>
      <c r="DU204" s="19">
        <v>90000</v>
      </c>
      <c r="DV204" s="19">
        <v>0</v>
      </c>
      <c r="DW204" s="19">
        <v>38272900</v>
      </c>
      <c r="DX204" s="16"/>
      <c r="DY204" s="2"/>
      <c r="DZ204" s="2"/>
    </row>
    <row r="205" spans="1:130" ht="52.5">
      <c r="A205" s="35" t="s">
        <v>523</v>
      </c>
      <c r="B205" s="15" t="s">
        <v>524</v>
      </c>
      <c r="C205" s="16" t="s">
        <v>56</v>
      </c>
      <c r="D205" s="16" t="s">
        <v>56</v>
      </c>
      <c r="E205" s="16" t="s">
        <v>56</v>
      </c>
      <c r="F205" s="16" t="s">
        <v>56</v>
      </c>
      <c r="G205" s="16" t="s">
        <v>56</v>
      </c>
      <c r="H205" s="16" t="s">
        <v>56</v>
      </c>
      <c r="I205" s="16" t="s">
        <v>56</v>
      </c>
      <c r="J205" s="16" t="s">
        <v>56</v>
      </c>
      <c r="K205" s="16" t="s">
        <v>56</v>
      </c>
      <c r="L205" s="16" t="s">
        <v>56</v>
      </c>
      <c r="M205" s="16" t="s">
        <v>56</v>
      </c>
      <c r="N205" s="16" t="s">
        <v>56</v>
      </c>
      <c r="O205" s="16" t="s">
        <v>56</v>
      </c>
      <c r="P205" s="16" t="s">
        <v>56</v>
      </c>
      <c r="Q205" s="16" t="s">
        <v>56</v>
      </c>
      <c r="R205" s="16" t="s">
        <v>56</v>
      </c>
      <c r="S205" s="16" t="s">
        <v>56</v>
      </c>
      <c r="T205" s="16" t="s">
        <v>56</v>
      </c>
      <c r="U205" s="16" t="s">
        <v>56</v>
      </c>
      <c r="V205" s="16" t="s">
        <v>56</v>
      </c>
      <c r="W205" s="16" t="s">
        <v>56</v>
      </c>
      <c r="X205" s="16" t="s">
        <v>56</v>
      </c>
      <c r="Y205" s="16" t="s">
        <v>56</v>
      </c>
      <c r="Z205" s="16" t="s">
        <v>56</v>
      </c>
      <c r="AA205" s="16" t="s">
        <v>56</v>
      </c>
      <c r="AB205" s="16" t="s">
        <v>56</v>
      </c>
      <c r="AC205" s="16" t="s">
        <v>56</v>
      </c>
      <c r="AD205" s="16" t="s">
        <v>56</v>
      </c>
      <c r="AE205" s="16" t="s">
        <v>56</v>
      </c>
      <c r="AF205" s="16" t="s">
        <v>56</v>
      </c>
      <c r="AG205" s="17" t="s">
        <v>56</v>
      </c>
      <c r="AH205" s="17" t="s">
        <v>56</v>
      </c>
      <c r="AI205" s="17" t="s">
        <v>56</v>
      </c>
      <c r="AJ205" s="18" t="s">
        <v>56</v>
      </c>
      <c r="AK205" s="16" t="s">
        <v>56</v>
      </c>
      <c r="AL205" s="19">
        <v>87567446.39</v>
      </c>
      <c r="AM205" s="19">
        <v>86624210.45</v>
      </c>
      <c r="AN205" s="19">
        <v>1719976.32</v>
      </c>
      <c r="AO205" s="19">
        <v>1719976.32</v>
      </c>
      <c r="AP205" s="19">
        <v>44717506.89</v>
      </c>
      <c r="AQ205" s="19">
        <v>43898338.75</v>
      </c>
      <c r="AR205" s="19">
        <v>0</v>
      </c>
      <c r="AS205" s="19">
        <v>0</v>
      </c>
      <c r="AT205" s="19">
        <v>41129963.18</v>
      </c>
      <c r="AU205" s="19">
        <v>41005895.38</v>
      </c>
      <c r="AV205" s="19">
        <v>72372396.79</v>
      </c>
      <c r="AW205" s="19">
        <v>4989997.16</v>
      </c>
      <c r="AX205" s="19">
        <v>39646318.7</v>
      </c>
      <c r="AY205" s="19">
        <v>0</v>
      </c>
      <c r="AZ205" s="19">
        <v>27736080.93</v>
      </c>
      <c r="BA205" s="19">
        <v>30391900</v>
      </c>
      <c r="BB205" s="19">
        <v>4410000</v>
      </c>
      <c r="BC205" s="19">
        <v>90000</v>
      </c>
      <c r="BD205" s="19">
        <v>0</v>
      </c>
      <c r="BE205" s="19">
        <v>25891900</v>
      </c>
      <c r="BF205" s="19">
        <v>22999000</v>
      </c>
      <c r="BG205" s="19">
        <v>0</v>
      </c>
      <c r="BH205" s="19">
        <v>0</v>
      </c>
      <c r="BI205" s="19">
        <v>0</v>
      </c>
      <c r="BJ205" s="19">
        <v>22999000</v>
      </c>
      <c r="BK205" s="19">
        <v>20903400</v>
      </c>
      <c r="BL205" s="19">
        <v>0</v>
      </c>
      <c r="BM205" s="19">
        <v>0</v>
      </c>
      <c r="BN205" s="19">
        <v>0</v>
      </c>
      <c r="BO205" s="19">
        <v>20903400</v>
      </c>
      <c r="BP205" s="19">
        <v>60617765.23</v>
      </c>
      <c r="BQ205" s="19">
        <v>60467795.27</v>
      </c>
      <c r="BR205" s="19">
        <v>0</v>
      </c>
      <c r="BS205" s="19">
        <v>0</v>
      </c>
      <c r="BT205" s="19">
        <v>24842747.21</v>
      </c>
      <c r="BU205" s="19">
        <v>24814350.21</v>
      </c>
      <c r="BV205" s="19">
        <v>0</v>
      </c>
      <c r="BW205" s="19">
        <v>0</v>
      </c>
      <c r="BX205" s="19">
        <v>35775018.02</v>
      </c>
      <c r="BY205" s="19">
        <v>35653445.06</v>
      </c>
      <c r="BZ205" s="19">
        <v>48842808.86</v>
      </c>
      <c r="CA205" s="19">
        <v>3528000</v>
      </c>
      <c r="CB205" s="19">
        <v>18623445.2</v>
      </c>
      <c r="CC205" s="19">
        <v>0</v>
      </c>
      <c r="CD205" s="19">
        <v>26691363.66</v>
      </c>
      <c r="CE205" s="19">
        <v>29721900</v>
      </c>
      <c r="CF205" s="19">
        <v>4410000</v>
      </c>
      <c r="CG205" s="19">
        <v>90000</v>
      </c>
      <c r="CH205" s="19">
        <v>0</v>
      </c>
      <c r="CI205" s="19">
        <v>25221900</v>
      </c>
      <c r="CJ205" s="19">
        <v>22399000</v>
      </c>
      <c r="CK205" s="19">
        <v>0</v>
      </c>
      <c r="CL205" s="19">
        <v>0</v>
      </c>
      <c r="CM205" s="19">
        <v>0</v>
      </c>
      <c r="CN205" s="19">
        <v>22399000</v>
      </c>
      <c r="CO205" s="19">
        <v>20303400</v>
      </c>
      <c r="CP205" s="19">
        <v>0</v>
      </c>
      <c r="CQ205" s="19">
        <v>0</v>
      </c>
      <c r="CR205" s="19">
        <v>0</v>
      </c>
      <c r="CS205" s="19">
        <v>20303400</v>
      </c>
      <c r="CT205" s="19">
        <v>86624210.45</v>
      </c>
      <c r="CU205" s="19">
        <v>1719976.32</v>
      </c>
      <c r="CV205" s="19">
        <v>43898338.75</v>
      </c>
      <c r="CW205" s="19">
        <v>0</v>
      </c>
      <c r="CX205" s="19">
        <v>41005895.38</v>
      </c>
      <c r="CY205" s="19">
        <v>72372396.79</v>
      </c>
      <c r="CZ205" s="19">
        <v>4989997.16</v>
      </c>
      <c r="DA205" s="19">
        <v>39646318.7</v>
      </c>
      <c r="DB205" s="19">
        <v>0</v>
      </c>
      <c r="DC205" s="19">
        <v>27736080.93</v>
      </c>
      <c r="DD205" s="19">
        <v>30391900</v>
      </c>
      <c r="DE205" s="19">
        <v>4410000</v>
      </c>
      <c r="DF205" s="19">
        <v>90000</v>
      </c>
      <c r="DG205" s="19">
        <v>0</v>
      </c>
      <c r="DH205" s="19">
        <v>25891900</v>
      </c>
      <c r="DI205" s="19">
        <v>60467795.27</v>
      </c>
      <c r="DJ205" s="19">
        <v>0</v>
      </c>
      <c r="DK205" s="19">
        <v>24814350.21</v>
      </c>
      <c r="DL205" s="19">
        <v>0</v>
      </c>
      <c r="DM205" s="19">
        <v>35653445.06</v>
      </c>
      <c r="DN205" s="19">
        <v>48842808.86</v>
      </c>
      <c r="DO205" s="19">
        <v>3528000</v>
      </c>
      <c r="DP205" s="19">
        <v>18623445.2</v>
      </c>
      <c r="DQ205" s="19">
        <v>0</v>
      </c>
      <c r="DR205" s="19">
        <v>26691363.66</v>
      </c>
      <c r="DS205" s="19">
        <v>29721900</v>
      </c>
      <c r="DT205" s="19">
        <v>4410000</v>
      </c>
      <c r="DU205" s="19">
        <v>90000</v>
      </c>
      <c r="DV205" s="19">
        <v>0</v>
      </c>
      <c r="DW205" s="19">
        <v>25221900</v>
      </c>
      <c r="DX205" s="16"/>
      <c r="DY205" s="2"/>
      <c r="DZ205" s="2"/>
    </row>
    <row r="206" spans="1:130" ht="56.25" customHeight="1">
      <c r="A206" s="40" t="s">
        <v>525</v>
      </c>
      <c r="B206" s="38" t="s">
        <v>526</v>
      </c>
      <c r="C206" s="21" t="s">
        <v>527</v>
      </c>
      <c r="D206" s="21" t="s">
        <v>528</v>
      </c>
      <c r="E206" s="21" t="s">
        <v>264</v>
      </c>
      <c r="F206" s="21"/>
      <c r="G206" s="21"/>
      <c r="H206" s="21"/>
      <c r="I206" s="21"/>
      <c r="J206" s="21"/>
      <c r="K206" s="21" t="s">
        <v>529</v>
      </c>
      <c r="L206" s="21" t="s">
        <v>530</v>
      </c>
      <c r="M206" s="21" t="s">
        <v>531</v>
      </c>
      <c r="N206" s="21"/>
      <c r="O206" s="21"/>
      <c r="P206" s="21"/>
      <c r="Q206" s="21"/>
      <c r="R206" s="21"/>
      <c r="S206" s="21"/>
      <c r="T206" s="21"/>
      <c r="U206" s="21"/>
      <c r="V206" s="21"/>
      <c r="W206" s="21"/>
      <c r="X206" s="21"/>
      <c r="Y206" s="21"/>
      <c r="Z206" s="21"/>
      <c r="AA206" s="21" t="s">
        <v>142</v>
      </c>
      <c r="AB206" s="21" t="s">
        <v>143</v>
      </c>
      <c r="AC206" s="22" t="s">
        <v>144</v>
      </c>
      <c r="AD206" s="21" t="s">
        <v>532</v>
      </c>
      <c r="AE206" s="21" t="s">
        <v>472</v>
      </c>
      <c r="AF206" s="22" t="s">
        <v>533</v>
      </c>
      <c r="AG206" s="23" t="s">
        <v>534</v>
      </c>
      <c r="AH206" s="23" t="s">
        <v>67</v>
      </c>
      <c r="AI206" s="24" t="s">
        <v>535</v>
      </c>
      <c r="AJ206" s="38" t="s">
        <v>133</v>
      </c>
      <c r="AK206" s="43" t="s">
        <v>147</v>
      </c>
      <c r="AL206" s="26">
        <v>730000</v>
      </c>
      <c r="AM206" s="26">
        <v>729942</v>
      </c>
      <c r="AN206" s="26">
        <v>0</v>
      </c>
      <c r="AO206" s="26">
        <v>0</v>
      </c>
      <c r="AP206" s="26">
        <v>0</v>
      </c>
      <c r="AQ206" s="26">
        <v>0</v>
      </c>
      <c r="AR206" s="26">
        <v>0</v>
      </c>
      <c r="AS206" s="26">
        <v>0</v>
      </c>
      <c r="AT206" s="26">
        <v>730000</v>
      </c>
      <c r="AU206" s="26">
        <v>729942</v>
      </c>
      <c r="AV206" s="26">
        <v>730000</v>
      </c>
      <c r="AW206" s="26">
        <v>0</v>
      </c>
      <c r="AX206" s="26">
        <v>0</v>
      </c>
      <c r="AY206" s="26">
        <v>0</v>
      </c>
      <c r="AZ206" s="26">
        <v>730000</v>
      </c>
      <c r="BA206" s="26">
        <v>730000</v>
      </c>
      <c r="BB206" s="26">
        <v>0</v>
      </c>
      <c r="BC206" s="26">
        <v>0</v>
      </c>
      <c r="BD206" s="26">
        <v>0</v>
      </c>
      <c r="BE206" s="26">
        <v>730000</v>
      </c>
      <c r="BF206" s="26">
        <v>730000</v>
      </c>
      <c r="BG206" s="26">
        <v>0</v>
      </c>
      <c r="BH206" s="26">
        <v>0</v>
      </c>
      <c r="BI206" s="26">
        <v>0</v>
      </c>
      <c r="BJ206" s="26">
        <v>730000</v>
      </c>
      <c r="BK206" s="26">
        <v>730000</v>
      </c>
      <c r="BL206" s="26">
        <v>0</v>
      </c>
      <c r="BM206" s="26">
        <v>0</v>
      </c>
      <c r="BN206" s="26">
        <v>0</v>
      </c>
      <c r="BO206" s="26">
        <v>730000</v>
      </c>
      <c r="BP206" s="26">
        <v>730000</v>
      </c>
      <c r="BQ206" s="26">
        <v>729942</v>
      </c>
      <c r="BR206" s="26">
        <v>0</v>
      </c>
      <c r="BS206" s="26">
        <v>0</v>
      </c>
      <c r="BT206" s="26">
        <v>0</v>
      </c>
      <c r="BU206" s="26">
        <v>0</v>
      </c>
      <c r="BV206" s="26">
        <v>0</v>
      </c>
      <c r="BW206" s="26">
        <v>0</v>
      </c>
      <c r="BX206" s="26">
        <v>730000</v>
      </c>
      <c r="BY206" s="26">
        <v>729942</v>
      </c>
      <c r="BZ206" s="26">
        <v>730000</v>
      </c>
      <c r="CA206" s="26">
        <v>0</v>
      </c>
      <c r="CB206" s="26">
        <v>0</v>
      </c>
      <c r="CC206" s="26">
        <v>0</v>
      </c>
      <c r="CD206" s="26">
        <v>730000</v>
      </c>
      <c r="CE206" s="26">
        <v>730000</v>
      </c>
      <c r="CF206" s="26">
        <v>0</v>
      </c>
      <c r="CG206" s="26">
        <v>0</v>
      </c>
      <c r="CH206" s="26">
        <v>0</v>
      </c>
      <c r="CI206" s="26">
        <v>730000</v>
      </c>
      <c r="CJ206" s="26">
        <v>730000</v>
      </c>
      <c r="CK206" s="26">
        <v>0</v>
      </c>
      <c r="CL206" s="26">
        <v>0</v>
      </c>
      <c r="CM206" s="26">
        <v>0</v>
      </c>
      <c r="CN206" s="26">
        <v>730000</v>
      </c>
      <c r="CO206" s="26">
        <v>730000</v>
      </c>
      <c r="CP206" s="26">
        <v>0</v>
      </c>
      <c r="CQ206" s="26">
        <v>0</v>
      </c>
      <c r="CR206" s="26">
        <v>0</v>
      </c>
      <c r="CS206" s="26">
        <v>730000</v>
      </c>
      <c r="CT206" s="26">
        <v>729942</v>
      </c>
      <c r="CU206" s="26">
        <v>0</v>
      </c>
      <c r="CV206" s="26">
        <v>0</v>
      </c>
      <c r="CW206" s="26">
        <v>0</v>
      </c>
      <c r="CX206" s="26">
        <v>729942</v>
      </c>
      <c r="CY206" s="26">
        <v>730000</v>
      </c>
      <c r="CZ206" s="26">
        <v>0</v>
      </c>
      <c r="DA206" s="26">
        <v>0</v>
      </c>
      <c r="DB206" s="26">
        <v>0</v>
      </c>
      <c r="DC206" s="26">
        <v>730000</v>
      </c>
      <c r="DD206" s="26">
        <v>730000</v>
      </c>
      <c r="DE206" s="26">
        <v>0</v>
      </c>
      <c r="DF206" s="26">
        <v>0</v>
      </c>
      <c r="DG206" s="26">
        <v>0</v>
      </c>
      <c r="DH206" s="26">
        <v>730000</v>
      </c>
      <c r="DI206" s="26">
        <v>729942</v>
      </c>
      <c r="DJ206" s="26">
        <v>0</v>
      </c>
      <c r="DK206" s="26">
        <v>0</v>
      </c>
      <c r="DL206" s="26">
        <v>0</v>
      </c>
      <c r="DM206" s="26">
        <v>729942</v>
      </c>
      <c r="DN206" s="26">
        <v>730000</v>
      </c>
      <c r="DO206" s="26">
        <v>0</v>
      </c>
      <c r="DP206" s="26">
        <v>0</v>
      </c>
      <c r="DQ206" s="26">
        <v>0</v>
      </c>
      <c r="DR206" s="26">
        <v>730000</v>
      </c>
      <c r="DS206" s="26">
        <v>730000</v>
      </c>
      <c r="DT206" s="26">
        <v>0</v>
      </c>
      <c r="DU206" s="26">
        <v>0</v>
      </c>
      <c r="DV206" s="26">
        <v>0</v>
      </c>
      <c r="DW206" s="26">
        <v>730000</v>
      </c>
      <c r="DX206" s="45" t="s">
        <v>73</v>
      </c>
      <c r="DY206" s="28" t="s">
        <v>71</v>
      </c>
      <c r="DZ206" s="2"/>
    </row>
    <row r="207" spans="1:130" ht="78.75">
      <c r="A207" s="42"/>
      <c r="B207" s="39"/>
      <c r="C207" s="21" t="s">
        <v>74</v>
      </c>
      <c r="D207" s="21" t="s">
        <v>536</v>
      </c>
      <c r="E207" s="21" t="s">
        <v>76</v>
      </c>
      <c r="F207" s="21"/>
      <c r="G207" s="21"/>
      <c r="H207" s="21"/>
      <c r="I207" s="21"/>
      <c r="J207" s="21"/>
      <c r="K207" s="21"/>
      <c r="L207" s="21"/>
      <c r="M207" s="21"/>
      <c r="N207" s="21"/>
      <c r="O207" s="21"/>
      <c r="P207" s="21"/>
      <c r="Q207" s="21"/>
      <c r="R207" s="21"/>
      <c r="S207" s="21"/>
      <c r="T207" s="21"/>
      <c r="U207" s="21"/>
      <c r="V207" s="21"/>
      <c r="W207" s="21"/>
      <c r="X207" s="21"/>
      <c r="Y207" s="21"/>
      <c r="Z207" s="21"/>
      <c r="AA207" s="21" t="s">
        <v>89</v>
      </c>
      <c r="AB207" s="21" t="s">
        <v>67</v>
      </c>
      <c r="AC207" s="22" t="s">
        <v>91</v>
      </c>
      <c r="AD207" s="21"/>
      <c r="AE207" s="21"/>
      <c r="AF207" s="22"/>
      <c r="AG207" s="23" t="s">
        <v>537</v>
      </c>
      <c r="AH207" s="23" t="s">
        <v>67</v>
      </c>
      <c r="AI207" s="24" t="s">
        <v>538</v>
      </c>
      <c r="AJ207" s="39"/>
      <c r="AK207" s="44"/>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46"/>
      <c r="DY207" s="28" t="s">
        <v>81</v>
      </c>
      <c r="DZ207" s="2"/>
    </row>
    <row r="208" spans="1:130" ht="135" customHeight="1">
      <c r="A208" s="40" t="s">
        <v>539</v>
      </c>
      <c r="B208" s="38" t="s">
        <v>540</v>
      </c>
      <c r="C208" s="21" t="s">
        <v>74</v>
      </c>
      <c r="D208" s="21" t="s">
        <v>541</v>
      </c>
      <c r="E208" s="21" t="s">
        <v>76</v>
      </c>
      <c r="F208" s="21"/>
      <c r="G208" s="21"/>
      <c r="H208" s="21"/>
      <c r="I208" s="21"/>
      <c r="J208" s="21"/>
      <c r="K208" s="21"/>
      <c r="L208" s="21"/>
      <c r="M208" s="21"/>
      <c r="N208" s="21"/>
      <c r="O208" s="21" t="s">
        <v>207</v>
      </c>
      <c r="P208" s="21" t="s">
        <v>542</v>
      </c>
      <c r="Q208" s="21" t="s">
        <v>209</v>
      </c>
      <c r="R208" s="21" t="s">
        <v>210</v>
      </c>
      <c r="S208" s="21"/>
      <c r="T208" s="21"/>
      <c r="U208" s="21"/>
      <c r="V208" s="21"/>
      <c r="W208" s="21"/>
      <c r="X208" s="21"/>
      <c r="Y208" s="21"/>
      <c r="Z208" s="21"/>
      <c r="AA208" s="21" t="s">
        <v>111</v>
      </c>
      <c r="AB208" s="21" t="s">
        <v>67</v>
      </c>
      <c r="AC208" s="22" t="s">
        <v>112</v>
      </c>
      <c r="AD208" s="21" t="s">
        <v>212</v>
      </c>
      <c r="AE208" s="21" t="s">
        <v>543</v>
      </c>
      <c r="AF208" s="22" t="s">
        <v>166</v>
      </c>
      <c r="AG208" s="23" t="s">
        <v>544</v>
      </c>
      <c r="AH208" s="23" t="s">
        <v>67</v>
      </c>
      <c r="AI208" s="24" t="s">
        <v>545</v>
      </c>
      <c r="AJ208" s="38" t="s">
        <v>214</v>
      </c>
      <c r="AK208" s="43" t="s">
        <v>215</v>
      </c>
      <c r="AL208" s="26">
        <v>24590991.82</v>
      </c>
      <c r="AM208" s="26">
        <v>23784636.52</v>
      </c>
      <c r="AN208" s="26">
        <v>1719976.32</v>
      </c>
      <c r="AO208" s="26">
        <v>1719976.32</v>
      </c>
      <c r="AP208" s="26">
        <v>14219459.68</v>
      </c>
      <c r="AQ208" s="26">
        <v>13428688.54</v>
      </c>
      <c r="AR208" s="26">
        <v>0</v>
      </c>
      <c r="AS208" s="26">
        <v>0</v>
      </c>
      <c r="AT208" s="26">
        <v>8651555.82</v>
      </c>
      <c r="AU208" s="26">
        <v>8635971.66</v>
      </c>
      <c r="AV208" s="26">
        <v>26809617.93</v>
      </c>
      <c r="AW208" s="26">
        <v>1461997.16</v>
      </c>
      <c r="AX208" s="26">
        <v>21022873.5</v>
      </c>
      <c r="AY208" s="26">
        <v>0</v>
      </c>
      <c r="AZ208" s="26">
        <v>4324747.27</v>
      </c>
      <c r="BA208" s="26">
        <v>6260700</v>
      </c>
      <c r="BB208" s="26">
        <v>0</v>
      </c>
      <c r="BC208" s="26">
        <v>0</v>
      </c>
      <c r="BD208" s="26">
        <v>0</v>
      </c>
      <c r="BE208" s="26">
        <v>6260700</v>
      </c>
      <c r="BF208" s="26">
        <v>3590700</v>
      </c>
      <c r="BG208" s="26">
        <v>0</v>
      </c>
      <c r="BH208" s="26">
        <v>0</v>
      </c>
      <c r="BI208" s="26">
        <v>0</v>
      </c>
      <c r="BJ208" s="26">
        <v>3590700</v>
      </c>
      <c r="BK208" s="26">
        <v>3590700</v>
      </c>
      <c r="BL208" s="26">
        <v>0</v>
      </c>
      <c r="BM208" s="26">
        <v>0</v>
      </c>
      <c r="BN208" s="26">
        <v>0</v>
      </c>
      <c r="BO208" s="26">
        <v>3590700</v>
      </c>
      <c r="BP208" s="26">
        <v>6090118.56</v>
      </c>
      <c r="BQ208" s="26">
        <v>6076662.17</v>
      </c>
      <c r="BR208" s="26">
        <v>0</v>
      </c>
      <c r="BS208" s="26">
        <v>0</v>
      </c>
      <c r="BT208" s="26">
        <v>0</v>
      </c>
      <c r="BU208" s="26">
        <v>0</v>
      </c>
      <c r="BV208" s="26">
        <v>0</v>
      </c>
      <c r="BW208" s="26">
        <v>0</v>
      </c>
      <c r="BX208" s="26">
        <v>6090118.56</v>
      </c>
      <c r="BY208" s="26">
        <v>6076662.17</v>
      </c>
      <c r="BZ208" s="26">
        <v>3304160</v>
      </c>
      <c r="CA208" s="26">
        <v>0</v>
      </c>
      <c r="CB208" s="26">
        <v>0</v>
      </c>
      <c r="CC208" s="26">
        <v>0</v>
      </c>
      <c r="CD208" s="26">
        <v>3304160</v>
      </c>
      <c r="CE208" s="26">
        <v>5590700</v>
      </c>
      <c r="CF208" s="26">
        <v>0</v>
      </c>
      <c r="CG208" s="26">
        <v>0</v>
      </c>
      <c r="CH208" s="26">
        <v>0</v>
      </c>
      <c r="CI208" s="26">
        <v>5590700</v>
      </c>
      <c r="CJ208" s="26">
        <v>2990700</v>
      </c>
      <c r="CK208" s="26">
        <v>0</v>
      </c>
      <c r="CL208" s="26">
        <v>0</v>
      </c>
      <c r="CM208" s="26">
        <v>0</v>
      </c>
      <c r="CN208" s="26">
        <v>2990700</v>
      </c>
      <c r="CO208" s="26">
        <v>2990700</v>
      </c>
      <c r="CP208" s="26">
        <v>0</v>
      </c>
      <c r="CQ208" s="26">
        <v>0</v>
      </c>
      <c r="CR208" s="26">
        <v>0</v>
      </c>
      <c r="CS208" s="26">
        <v>2990700</v>
      </c>
      <c r="CT208" s="26">
        <v>23784636.52</v>
      </c>
      <c r="CU208" s="26">
        <v>1719976.32</v>
      </c>
      <c r="CV208" s="26">
        <v>13428688.54</v>
      </c>
      <c r="CW208" s="26">
        <v>0</v>
      </c>
      <c r="CX208" s="26">
        <v>8635971.66</v>
      </c>
      <c r="CY208" s="26">
        <v>26809617.93</v>
      </c>
      <c r="CZ208" s="26">
        <v>1461997.16</v>
      </c>
      <c r="DA208" s="26">
        <v>21022873.5</v>
      </c>
      <c r="DB208" s="26">
        <v>0</v>
      </c>
      <c r="DC208" s="26">
        <v>4324747.27</v>
      </c>
      <c r="DD208" s="26">
        <v>6260700</v>
      </c>
      <c r="DE208" s="26">
        <v>0</v>
      </c>
      <c r="DF208" s="26">
        <v>0</v>
      </c>
      <c r="DG208" s="26">
        <v>0</v>
      </c>
      <c r="DH208" s="26">
        <v>6260700</v>
      </c>
      <c r="DI208" s="26">
        <v>6076662.17</v>
      </c>
      <c r="DJ208" s="26">
        <v>0</v>
      </c>
      <c r="DK208" s="26">
        <v>0</v>
      </c>
      <c r="DL208" s="26">
        <v>0</v>
      </c>
      <c r="DM208" s="26">
        <v>6076662.17</v>
      </c>
      <c r="DN208" s="26">
        <v>3304160</v>
      </c>
      <c r="DO208" s="26">
        <v>0</v>
      </c>
      <c r="DP208" s="26">
        <v>0</v>
      </c>
      <c r="DQ208" s="26">
        <v>0</v>
      </c>
      <c r="DR208" s="26">
        <v>3304160</v>
      </c>
      <c r="DS208" s="26">
        <v>5590700</v>
      </c>
      <c r="DT208" s="26">
        <v>0</v>
      </c>
      <c r="DU208" s="26">
        <v>0</v>
      </c>
      <c r="DV208" s="26">
        <v>0</v>
      </c>
      <c r="DW208" s="26">
        <v>5590700</v>
      </c>
      <c r="DX208" s="45" t="s">
        <v>250</v>
      </c>
      <c r="DY208" s="28" t="s">
        <v>71</v>
      </c>
      <c r="DZ208" s="2"/>
    </row>
    <row r="209" spans="1:130" ht="56.25">
      <c r="A209" s="42"/>
      <c r="B209" s="39"/>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t="s">
        <v>114</v>
      </c>
      <c r="AB209" s="21" t="s">
        <v>67</v>
      </c>
      <c r="AC209" s="22" t="s">
        <v>115</v>
      </c>
      <c r="AD209" s="21"/>
      <c r="AE209" s="21"/>
      <c r="AF209" s="22"/>
      <c r="AG209" s="23" t="s">
        <v>79</v>
      </c>
      <c r="AH209" s="23" t="s">
        <v>67</v>
      </c>
      <c r="AI209" s="24" t="s">
        <v>80</v>
      </c>
      <c r="AJ209" s="39"/>
      <c r="AK209" s="44"/>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46"/>
      <c r="DY209" s="28" t="s">
        <v>81</v>
      </c>
      <c r="DZ209" s="2"/>
    </row>
    <row r="210" spans="1:130" ht="56.25" customHeight="1">
      <c r="A210" s="40" t="s">
        <v>546</v>
      </c>
      <c r="B210" s="38" t="s">
        <v>547</v>
      </c>
      <c r="C210" s="21" t="s">
        <v>74</v>
      </c>
      <c r="D210" s="21" t="s">
        <v>548</v>
      </c>
      <c r="E210" s="21" t="s">
        <v>76</v>
      </c>
      <c r="F210" s="21"/>
      <c r="G210" s="21"/>
      <c r="H210" s="21"/>
      <c r="I210" s="21"/>
      <c r="J210" s="21"/>
      <c r="K210" s="21"/>
      <c r="L210" s="21"/>
      <c r="M210" s="21"/>
      <c r="N210" s="21"/>
      <c r="O210" s="21"/>
      <c r="P210" s="21"/>
      <c r="Q210" s="21"/>
      <c r="R210" s="21"/>
      <c r="S210" s="21"/>
      <c r="T210" s="21"/>
      <c r="U210" s="21"/>
      <c r="V210" s="21"/>
      <c r="W210" s="21"/>
      <c r="X210" s="21"/>
      <c r="Y210" s="21"/>
      <c r="Z210" s="21"/>
      <c r="AA210" s="21" t="s">
        <v>274</v>
      </c>
      <c r="AB210" s="21" t="s">
        <v>275</v>
      </c>
      <c r="AC210" s="22" t="s">
        <v>276</v>
      </c>
      <c r="AD210" s="21"/>
      <c r="AE210" s="21"/>
      <c r="AF210" s="22"/>
      <c r="AG210" s="23" t="s">
        <v>69</v>
      </c>
      <c r="AH210" s="23" t="s">
        <v>67</v>
      </c>
      <c r="AI210" s="24" t="s">
        <v>70</v>
      </c>
      <c r="AJ210" s="38" t="s">
        <v>270</v>
      </c>
      <c r="AK210" s="43" t="s">
        <v>549</v>
      </c>
      <c r="AL210" s="26">
        <v>810978</v>
      </c>
      <c r="AM210" s="26">
        <v>810078</v>
      </c>
      <c r="AN210" s="26">
        <v>0</v>
      </c>
      <c r="AO210" s="26">
        <v>0</v>
      </c>
      <c r="AP210" s="26">
        <v>0</v>
      </c>
      <c r="AQ210" s="26">
        <v>0</v>
      </c>
      <c r="AR210" s="26">
        <v>0</v>
      </c>
      <c r="AS210" s="26">
        <v>0</v>
      </c>
      <c r="AT210" s="26">
        <v>810978</v>
      </c>
      <c r="AU210" s="26">
        <v>810078</v>
      </c>
      <c r="AV210" s="26">
        <v>397380</v>
      </c>
      <c r="AW210" s="26">
        <v>0</v>
      </c>
      <c r="AX210" s="26">
        <v>323250</v>
      </c>
      <c r="AY210" s="26">
        <v>0</v>
      </c>
      <c r="AZ210" s="26">
        <v>74130</v>
      </c>
      <c r="BA210" s="26">
        <v>500000</v>
      </c>
      <c r="BB210" s="26">
        <v>0</v>
      </c>
      <c r="BC210" s="26">
        <v>0</v>
      </c>
      <c r="BD210" s="26">
        <v>0</v>
      </c>
      <c r="BE210" s="26">
        <v>500000</v>
      </c>
      <c r="BF210" s="26">
        <v>100000</v>
      </c>
      <c r="BG210" s="26">
        <v>0</v>
      </c>
      <c r="BH210" s="26">
        <v>0</v>
      </c>
      <c r="BI210" s="26">
        <v>0</v>
      </c>
      <c r="BJ210" s="26">
        <v>100000</v>
      </c>
      <c r="BK210" s="26">
        <v>100000</v>
      </c>
      <c r="BL210" s="26">
        <v>0</v>
      </c>
      <c r="BM210" s="26">
        <v>0</v>
      </c>
      <c r="BN210" s="26">
        <v>0</v>
      </c>
      <c r="BO210" s="26">
        <v>100000</v>
      </c>
      <c r="BP210" s="26">
        <v>637798</v>
      </c>
      <c r="BQ210" s="26">
        <v>636898</v>
      </c>
      <c r="BR210" s="26">
        <v>0</v>
      </c>
      <c r="BS210" s="26">
        <v>0</v>
      </c>
      <c r="BT210" s="26">
        <v>0</v>
      </c>
      <c r="BU210" s="26">
        <v>0</v>
      </c>
      <c r="BV210" s="26">
        <v>0</v>
      </c>
      <c r="BW210" s="26">
        <v>0</v>
      </c>
      <c r="BX210" s="26">
        <v>637798</v>
      </c>
      <c r="BY210" s="26">
        <v>636898</v>
      </c>
      <c r="BZ210" s="26">
        <v>373250</v>
      </c>
      <c r="CA210" s="26">
        <v>0</v>
      </c>
      <c r="CB210" s="26">
        <v>323250</v>
      </c>
      <c r="CC210" s="26">
        <v>0</v>
      </c>
      <c r="CD210" s="26">
        <v>50000</v>
      </c>
      <c r="CE210" s="26">
        <v>500000</v>
      </c>
      <c r="CF210" s="26">
        <v>0</v>
      </c>
      <c r="CG210" s="26">
        <v>0</v>
      </c>
      <c r="CH210" s="26">
        <v>0</v>
      </c>
      <c r="CI210" s="26">
        <v>500000</v>
      </c>
      <c r="CJ210" s="26">
        <v>100000</v>
      </c>
      <c r="CK210" s="26">
        <v>0</v>
      </c>
      <c r="CL210" s="26">
        <v>0</v>
      </c>
      <c r="CM210" s="26">
        <v>0</v>
      </c>
      <c r="CN210" s="26">
        <v>100000</v>
      </c>
      <c r="CO210" s="26">
        <v>100000</v>
      </c>
      <c r="CP210" s="26">
        <v>0</v>
      </c>
      <c r="CQ210" s="26">
        <v>0</v>
      </c>
      <c r="CR210" s="26">
        <v>0</v>
      </c>
      <c r="CS210" s="26">
        <v>100000</v>
      </c>
      <c r="CT210" s="26">
        <v>810078</v>
      </c>
      <c r="CU210" s="26">
        <v>0</v>
      </c>
      <c r="CV210" s="26">
        <v>0</v>
      </c>
      <c r="CW210" s="26">
        <v>0</v>
      </c>
      <c r="CX210" s="26">
        <v>810078</v>
      </c>
      <c r="CY210" s="26">
        <v>397380</v>
      </c>
      <c r="CZ210" s="26">
        <v>0</v>
      </c>
      <c r="DA210" s="26">
        <v>323250</v>
      </c>
      <c r="DB210" s="26">
        <v>0</v>
      </c>
      <c r="DC210" s="26">
        <v>74130</v>
      </c>
      <c r="DD210" s="26">
        <v>500000</v>
      </c>
      <c r="DE210" s="26">
        <v>0</v>
      </c>
      <c r="DF210" s="26">
        <v>0</v>
      </c>
      <c r="DG210" s="26">
        <v>0</v>
      </c>
      <c r="DH210" s="26">
        <v>500000</v>
      </c>
      <c r="DI210" s="26">
        <v>636898</v>
      </c>
      <c r="DJ210" s="26">
        <v>0</v>
      </c>
      <c r="DK210" s="26">
        <v>0</v>
      </c>
      <c r="DL210" s="26">
        <v>0</v>
      </c>
      <c r="DM210" s="26">
        <v>636898</v>
      </c>
      <c r="DN210" s="26">
        <v>373250</v>
      </c>
      <c r="DO210" s="26">
        <v>0</v>
      </c>
      <c r="DP210" s="26">
        <v>323250</v>
      </c>
      <c r="DQ210" s="26">
        <v>0</v>
      </c>
      <c r="DR210" s="26">
        <v>50000</v>
      </c>
      <c r="DS210" s="26">
        <v>500000</v>
      </c>
      <c r="DT210" s="26">
        <v>0</v>
      </c>
      <c r="DU210" s="26">
        <v>0</v>
      </c>
      <c r="DV210" s="26">
        <v>0</v>
      </c>
      <c r="DW210" s="26">
        <v>500000</v>
      </c>
      <c r="DX210" s="45" t="s">
        <v>73</v>
      </c>
      <c r="DY210" s="28" t="s">
        <v>71</v>
      </c>
      <c r="DZ210" s="2"/>
    </row>
    <row r="211" spans="1:130" ht="56.25">
      <c r="A211" s="41"/>
      <c r="B211" s="39"/>
      <c r="C211" s="21" t="s">
        <v>272</v>
      </c>
      <c r="D211" s="21" t="s">
        <v>171</v>
      </c>
      <c r="E211" s="21" t="s">
        <v>273</v>
      </c>
      <c r="F211" s="21"/>
      <c r="G211" s="21"/>
      <c r="H211" s="21"/>
      <c r="I211" s="21"/>
      <c r="J211" s="21"/>
      <c r="K211" s="21"/>
      <c r="L211" s="21"/>
      <c r="M211" s="21"/>
      <c r="N211" s="21"/>
      <c r="O211" s="21"/>
      <c r="P211" s="21"/>
      <c r="Q211" s="21"/>
      <c r="R211" s="21"/>
      <c r="S211" s="21"/>
      <c r="T211" s="21"/>
      <c r="U211" s="21"/>
      <c r="V211" s="21"/>
      <c r="W211" s="21"/>
      <c r="X211" s="21"/>
      <c r="Y211" s="21"/>
      <c r="Z211" s="21"/>
      <c r="AA211" s="21" t="s">
        <v>111</v>
      </c>
      <c r="AB211" s="21" t="s">
        <v>67</v>
      </c>
      <c r="AC211" s="22" t="s">
        <v>112</v>
      </c>
      <c r="AD211" s="21"/>
      <c r="AE211" s="21"/>
      <c r="AF211" s="22"/>
      <c r="AG211" s="23" t="s">
        <v>79</v>
      </c>
      <c r="AH211" s="23" t="s">
        <v>67</v>
      </c>
      <c r="AI211" s="24" t="s">
        <v>80</v>
      </c>
      <c r="AJ211" s="39"/>
      <c r="AK211" s="44"/>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46"/>
      <c r="DY211" s="28" t="s">
        <v>81</v>
      </c>
      <c r="DZ211" s="2"/>
    </row>
    <row r="212" spans="1:130" ht="90">
      <c r="A212" s="42"/>
      <c r="B212" s="39"/>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t="s">
        <v>114</v>
      </c>
      <c r="AB212" s="21" t="s">
        <v>67</v>
      </c>
      <c r="AC212" s="22" t="s">
        <v>115</v>
      </c>
      <c r="AD212" s="21"/>
      <c r="AE212" s="21"/>
      <c r="AF212" s="22"/>
      <c r="AG212" s="23" t="s">
        <v>550</v>
      </c>
      <c r="AH212" s="23" t="s">
        <v>67</v>
      </c>
      <c r="AI212" s="24" t="s">
        <v>551</v>
      </c>
      <c r="AJ212" s="39"/>
      <c r="AK212" s="44"/>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46"/>
      <c r="DY212" s="28" t="s">
        <v>85</v>
      </c>
      <c r="DZ212" s="2"/>
    </row>
    <row r="213" spans="1:130" ht="71.25" customHeight="1">
      <c r="A213" s="40" t="s">
        <v>552</v>
      </c>
      <c r="B213" s="38" t="s">
        <v>553</v>
      </c>
      <c r="C213" s="21" t="s">
        <v>554</v>
      </c>
      <c r="D213" s="21" t="s">
        <v>555</v>
      </c>
      <c r="E213" s="21" t="s">
        <v>65</v>
      </c>
      <c r="F213" s="21"/>
      <c r="G213" s="21"/>
      <c r="H213" s="21"/>
      <c r="I213" s="21"/>
      <c r="J213" s="21"/>
      <c r="K213" s="21"/>
      <c r="L213" s="21"/>
      <c r="M213" s="21"/>
      <c r="N213" s="21"/>
      <c r="O213" s="21"/>
      <c r="P213" s="21"/>
      <c r="Q213" s="21"/>
      <c r="R213" s="21"/>
      <c r="S213" s="21"/>
      <c r="T213" s="21"/>
      <c r="U213" s="21"/>
      <c r="V213" s="21"/>
      <c r="W213" s="21"/>
      <c r="X213" s="21"/>
      <c r="Y213" s="21"/>
      <c r="Z213" s="21"/>
      <c r="AA213" s="21" t="s">
        <v>556</v>
      </c>
      <c r="AB213" s="21" t="s">
        <v>254</v>
      </c>
      <c r="AC213" s="22" t="s">
        <v>557</v>
      </c>
      <c r="AD213" s="21" t="s">
        <v>558</v>
      </c>
      <c r="AE213" s="21" t="s">
        <v>67</v>
      </c>
      <c r="AF213" s="22" t="s">
        <v>559</v>
      </c>
      <c r="AG213" s="23" t="s">
        <v>79</v>
      </c>
      <c r="AH213" s="23" t="s">
        <v>67</v>
      </c>
      <c r="AI213" s="24" t="s">
        <v>80</v>
      </c>
      <c r="AJ213" s="38" t="s">
        <v>560</v>
      </c>
      <c r="AK213" s="43" t="s">
        <v>561</v>
      </c>
      <c r="AL213" s="26">
        <v>61435476.57</v>
      </c>
      <c r="AM213" s="26">
        <v>61299553.93</v>
      </c>
      <c r="AN213" s="26">
        <v>0</v>
      </c>
      <c r="AO213" s="26">
        <v>0</v>
      </c>
      <c r="AP213" s="26">
        <v>30498047.21</v>
      </c>
      <c r="AQ213" s="26">
        <v>30469650.21</v>
      </c>
      <c r="AR213" s="26">
        <v>0</v>
      </c>
      <c r="AS213" s="26">
        <v>0</v>
      </c>
      <c r="AT213" s="26">
        <v>30937429.36</v>
      </c>
      <c r="AU213" s="26">
        <v>30829903.72</v>
      </c>
      <c r="AV213" s="26">
        <v>44435398.86</v>
      </c>
      <c r="AW213" s="26">
        <v>3528000</v>
      </c>
      <c r="AX213" s="26">
        <v>18300195.2</v>
      </c>
      <c r="AY213" s="26">
        <v>0</v>
      </c>
      <c r="AZ213" s="26">
        <v>22607203.66</v>
      </c>
      <c r="BA213" s="26">
        <v>22901200</v>
      </c>
      <c r="BB213" s="26">
        <v>4410000</v>
      </c>
      <c r="BC213" s="26">
        <v>90000</v>
      </c>
      <c r="BD213" s="26">
        <v>0</v>
      </c>
      <c r="BE213" s="26">
        <v>18401200</v>
      </c>
      <c r="BF213" s="26">
        <v>18578300</v>
      </c>
      <c r="BG213" s="26">
        <v>0</v>
      </c>
      <c r="BH213" s="26">
        <v>0</v>
      </c>
      <c r="BI213" s="26">
        <v>0</v>
      </c>
      <c r="BJ213" s="26">
        <v>18578300</v>
      </c>
      <c r="BK213" s="26">
        <v>16482700</v>
      </c>
      <c r="BL213" s="26">
        <v>0</v>
      </c>
      <c r="BM213" s="26">
        <v>0</v>
      </c>
      <c r="BN213" s="26">
        <v>0</v>
      </c>
      <c r="BO213" s="26">
        <v>16482700</v>
      </c>
      <c r="BP213" s="26">
        <v>53159848.67</v>
      </c>
      <c r="BQ213" s="26">
        <v>53024293.1</v>
      </c>
      <c r="BR213" s="26">
        <v>0</v>
      </c>
      <c r="BS213" s="26">
        <v>0</v>
      </c>
      <c r="BT213" s="26">
        <v>24842747.21</v>
      </c>
      <c r="BU213" s="26">
        <v>24814350.21</v>
      </c>
      <c r="BV213" s="26">
        <v>0</v>
      </c>
      <c r="BW213" s="26">
        <v>0</v>
      </c>
      <c r="BX213" s="26">
        <v>28317101.46</v>
      </c>
      <c r="BY213" s="26">
        <v>28209942.89</v>
      </c>
      <c r="BZ213" s="26">
        <v>44435398.86</v>
      </c>
      <c r="CA213" s="26">
        <v>3528000</v>
      </c>
      <c r="CB213" s="26">
        <v>18300195.2</v>
      </c>
      <c r="CC213" s="26">
        <v>0</v>
      </c>
      <c r="CD213" s="26">
        <v>22607203.66</v>
      </c>
      <c r="CE213" s="26">
        <v>22901200</v>
      </c>
      <c r="CF213" s="26">
        <v>4410000</v>
      </c>
      <c r="CG213" s="26">
        <v>90000</v>
      </c>
      <c r="CH213" s="26">
        <v>0</v>
      </c>
      <c r="CI213" s="26">
        <v>18401200</v>
      </c>
      <c r="CJ213" s="26">
        <v>18578300</v>
      </c>
      <c r="CK213" s="26">
        <v>0</v>
      </c>
      <c r="CL213" s="26">
        <v>0</v>
      </c>
      <c r="CM213" s="26">
        <v>0</v>
      </c>
      <c r="CN213" s="26">
        <v>18578300</v>
      </c>
      <c r="CO213" s="26">
        <v>16482700</v>
      </c>
      <c r="CP213" s="26">
        <v>0</v>
      </c>
      <c r="CQ213" s="26">
        <v>0</v>
      </c>
      <c r="CR213" s="26">
        <v>0</v>
      </c>
      <c r="CS213" s="26">
        <v>16482700</v>
      </c>
      <c r="CT213" s="26">
        <v>61299553.93</v>
      </c>
      <c r="CU213" s="26">
        <v>0</v>
      </c>
      <c r="CV213" s="26">
        <v>30469650.21</v>
      </c>
      <c r="CW213" s="26">
        <v>0</v>
      </c>
      <c r="CX213" s="26">
        <v>30829903.72</v>
      </c>
      <c r="CY213" s="26">
        <v>44435398.86</v>
      </c>
      <c r="CZ213" s="26">
        <v>3528000</v>
      </c>
      <c r="DA213" s="26">
        <v>18300195.2</v>
      </c>
      <c r="DB213" s="26">
        <v>0</v>
      </c>
      <c r="DC213" s="26">
        <v>22607203.66</v>
      </c>
      <c r="DD213" s="26">
        <v>22901200</v>
      </c>
      <c r="DE213" s="26">
        <v>4410000</v>
      </c>
      <c r="DF213" s="26">
        <v>90000</v>
      </c>
      <c r="DG213" s="26">
        <v>0</v>
      </c>
      <c r="DH213" s="26">
        <v>18401200</v>
      </c>
      <c r="DI213" s="26">
        <v>53024293.1</v>
      </c>
      <c r="DJ213" s="26">
        <v>0</v>
      </c>
      <c r="DK213" s="26">
        <v>24814350.21</v>
      </c>
      <c r="DL213" s="26">
        <v>0</v>
      </c>
      <c r="DM213" s="26">
        <v>28209942.89</v>
      </c>
      <c r="DN213" s="26">
        <v>44435398.86</v>
      </c>
      <c r="DO213" s="26">
        <v>3528000</v>
      </c>
      <c r="DP213" s="26">
        <v>18300195.2</v>
      </c>
      <c r="DQ213" s="26">
        <v>0</v>
      </c>
      <c r="DR213" s="26">
        <v>22607203.66</v>
      </c>
      <c r="DS213" s="26">
        <v>22901200</v>
      </c>
      <c r="DT213" s="26">
        <v>4410000</v>
      </c>
      <c r="DU213" s="26">
        <v>90000</v>
      </c>
      <c r="DV213" s="26">
        <v>0</v>
      </c>
      <c r="DW213" s="26">
        <v>18401200</v>
      </c>
      <c r="DX213" s="45" t="s">
        <v>73</v>
      </c>
      <c r="DY213" s="28" t="s">
        <v>71</v>
      </c>
      <c r="DZ213" s="2"/>
    </row>
    <row r="214" spans="1:130" ht="33.75">
      <c r="A214" s="41"/>
      <c r="B214" s="39"/>
      <c r="C214" s="21" t="s">
        <v>74</v>
      </c>
      <c r="D214" s="21" t="s">
        <v>562</v>
      </c>
      <c r="E214" s="21" t="s">
        <v>76</v>
      </c>
      <c r="F214" s="21"/>
      <c r="G214" s="21"/>
      <c r="H214" s="21"/>
      <c r="I214" s="21"/>
      <c r="J214" s="21"/>
      <c r="K214" s="21"/>
      <c r="L214" s="21"/>
      <c r="M214" s="21"/>
      <c r="N214" s="21"/>
      <c r="O214" s="21"/>
      <c r="P214" s="21"/>
      <c r="Q214" s="21"/>
      <c r="R214" s="21"/>
      <c r="S214" s="21"/>
      <c r="T214" s="21"/>
      <c r="U214" s="21"/>
      <c r="V214" s="21"/>
      <c r="W214" s="21"/>
      <c r="X214" s="21"/>
      <c r="Y214" s="21"/>
      <c r="Z214" s="21"/>
      <c r="AA214" s="21" t="s">
        <v>111</v>
      </c>
      <c r="AB214" s="21" t="s">
        <v>67</v>
      </c>
      <c r="AC214" s="22" t="s">
        <v>112</v>
      </c>
      <c r="AD214" s="21"/>
      <c r="AE214" s="21"/>
      <c r="AF214" s="22"/>
      <c r="AG214" s="23"/>
      <c r="AH214" s="23"/>
      <c r="AI214" s="24"/>
      <c r="AJ214" s="39"/>
      <c r="AK214" s="44"/>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46"/>
      <c r="DY214" s="28" t="s">
        <v>81</v>
      </c>
      <c r="DZ214" s="2"/>
    </row>
    <row r="215" spans="1:130" ht="33.75">
      <c r="A215" s="42"/>
      <c r="B215" s="39"/>
      <c r="C215" s="21" t="s">
        <v>563</v>
      </c>
      <c r="D215" s="21" t="s">
        <v>174</v>
      </c>
      <c r="E215" s="21" t="s">
        <v>110</v>
      </c>
      <c r="F215" s="21"/>
      <c r="G215" s="21"/>
      <c r="H215" s="21"/>
      <c r="I215" s="21"/>
      <c r="J215" s="21"/>
      <c r="K215" s="21"/>
      <c r="L215" s="21"/>
      <c r="M215" s="21"/>
      <c r="N215" s="21"/>
      <c r="O215" s="21"/>
      <c r="P215" s="21"/>
      <c r="Q215" s="21"/>
      <c r="R215" s="21"/>
      <c r="S215" s="21"/>
      <c r="T215" s="21"/>
      <c r="U215" s="21"/>
      <c r="V215" s="21"/>
      <c r="W215" s="21"/>
      <c r="X215" s="21"/>
      <c r="Y215" s="21"/>
      <c r="Z215" s="21"/>
      <c r="AA215" s="21" t="s">
        <v>114</v>
      </c>
      <c r="AB215" s="21" t="s">
        <v>67</v>
      </c>
      <c r="AC215" s="22" t="s">
        <v>115</v>
      </c>
      <c r="AD215" s="21"/>
      <c r="AE215" s="21"/>
      <c r="AF215" s="22"/>
      <c r="AG215" s="23"/>
      <c r="AH215" s="23"/>
      <c r="AI215" s="24"/>
      <c r="AJ215" s="39"/>
      <c r="AK215" s="44"/>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46"/>
      <c r="DY215" s="28" t="s">
        <v>85</v>
      </c>
      <c r="DZ215" s="2"/>
    </row>
    <row r="216" spans="1:130" ht="94.5">
      <c r="A216" s="35" t="s">
        <v>564</v>
      </c>
      <c r="B216" s="15" t="s">
        <v>565</v>
      </c>
      <c r="C216" s="16" t="s">
        <v>56</v>
      </c>
      <c r="D216" s="16" t="s">
        <v>56</v>
      </c>
      <c r="E216" s="16" t="s">
        <v>56</v>
      </c>
      <c r="F216" s="16" t="s">
        <v>56</v>
      </c>
      <c r="G216" s="16" t="s">
        <v>56</v>
      </c>
      <c r="H216" s="16" t="s">
        <v>56</v>
      </c>
      <c r="I216" s="16" t="s">
        <v>56</v>
      </c>
      <c r="J216" s="16" t="s">
        <v>56</v>
      </c>
      <c r="K216" s="16" t="s">
        <v>56</v>
      </c>
      <c r="L216" s="16" t="s">
        <v>56</v>
      </c>
      <c r="M216" s="16" t="s">
        <v>56</v>
      </c>
      <c r="N216" s="16" t="s">
        <v>56</v>
      </c>
      <c r="O216" s="16" t="s">
        <v>56</v>
      </c>
      <c r="P216" s="16" t="s">
        <v>56</v>
      </c>
      <c r="Q216" s="16" t="s">
        <v>56</v>
      </c>
      <c r="R216" s="16" t="s">
        <v>56</v>
      </c>
      <c r="S216" s="16" t="s">
        <v>56</v>
      </c>
      <c r="T216" s="16" t="s">
        <v>56</v>
      </c>
      <c r="U216" s="16" t="s">
        <v>56</v>
      </c>
      <c r="V216" s="16" t="s">
        <v>56</v>
      </c>
      <c r="W216" s="16" t="s">
        <v>56</v>
      </c>
      <c r="X216" s="16" t="s">
        <v>56</v>
      </c>
      <c r="Y216" s="16" t="s">
        <v>56</v>
      </c>
      <c r="Z216" s="16" t="s">
        <v>56</v>
      </c>
      <c r="AA216" s="16" t="s">
        <v>56</v>
      </c>
      <c r="AB216" s="16" t="s">
        <v>56</v>
      </c>
      <c r="AC216" s="16" t="s">
        <v>56</v>
      </c>
      <c r="AD216" s="16" t="s">
        <v>56</v>
      </c>
      <c r="AE216" s="16" t="s">
        <v>56</v>
      </c>
      <c r="AF216" s="16" t="s">
        <v>56</v>
      </c>
      <c r="AG216" s="17" t="s">
        <v>56</v>
      </c>
      <c r="AH216" s="17" t="s">
        <v>56</v>
      </c>
      <c r="AI216" s="17" t="s">
        <v>56</v>
      </c>
      <c r="AJ216" s="18" t="s">
        <v>56</v>
      </c>
      <c r="AK216" s="16" t="s">
        <v>56</v>
      </c>
      <c r="AL216" s="19">
        <v>28621488.99</v>
      </c>
      <c r="AM216" s="19">
        <v>28579721.06</v>
      </c>
      <c r="AN216" s="19">
        <v>0</v>
      </c>
      <c r="AO216" s="19">
        <v>0</v>
      </c>
      <c r="AP216" s="19">
        <v>17750685.4</v>
      </c>
      <c r="AQ216" s="19">
        <v>17750685.4</v>
      </c>
      <c r="AR216" s="19">
        <v>0</v>
      </c>
      <c r="AS216" s="19">
        <v>0</v>
      </c>
      <c r="AT216" s="19">
        <v>10870803.59</v>
      </c>
      <c r="AU216" s="19">
        <v>10829035.66</v>
      </c>
      <c r="AV216" s="19">
        <v>9182901</v>
      </c>
      <c r="AW216" s="19">
        <v>0</v>
      </c>
      <c r="AX216" s="19">
        <v>7317320</v>
      </c>
      <c r="AY216" s="19">
        <v>0</v>
      </c>
      <c r="AZ216" s="19">
        <v>1865581</v>
      </c>
      <c r="BA216" s="19">
        <v>840000</v>
      </c>
      <c r="BB216" s="19">
        <v>0</v>
      </c>
      <c r="BC216" s="19">
        <v>0</v>
      </c>
      <c r="BD216" s="19">
        <v>0</v>
      </c>
      <c r="BE216" s="19">
        <v>840000</v>
      </c>
      <c r="BF216" s="19">
        <v>840000</v>
      </c>
      <c r="BG216" s="19">
        <v>0</v>
      </c>
      <c r="BH216" s="19">
        <v>0</v>
      </c>
      <c r="BI216" s="19">
        <v>0</v>
      </c>
      <c r="BJ216" s="19">
        <v>840000</v>
      </c>
      <c r="BK216" s="19">
        <v>840000</v>
      </c>
      <c r="BL216" s="19">
        <v>0</v>
      </c>
      <c r="BM216" s="19">
        <v>0</v>
      </c>
      <c r="BN216" s="19">
        <v>0</v>
      </c>
      <c r="BO216" s="19">
        <v>840000</v>
      </c>
      <c r="BP216" s="19">
        <v>14350120.91</v>
      </c>
      <c r="BQ216" s="19">
        <v>14308352.98</v>
      </c>
      <c r="BR216" s="19">
        <v>0</v>
      </c>
      <c r="BS216" s="19">
        <v>0</v>
      </c>
      <c r="BT216" s="19">
        <v>4850800</v>
      </c>
      <c r="BU216" s="19">
        <v>4850800</v>
      </c>
      <c r="BV216" s="19">
        <v>0</v>
      </c>
      <c r="BW216" s="19">
        <v>0</v>
      </c>
      <c r="BX216" s="19">
        <v>9499320.91</v>
      </c>
      <c r="BY216" s="19">
        <v>9457552.98</v>
      </c>
      <c r="BZ216" s="19">
        <v>9182901</v>
      </c>
      <c r="CA216" s="19">
        <v>0</v>
      </c>
      <c r="CB216" s="19">
        <v>7317320</v>
      </c>
      <c r="CC216" s="19">
        <v>0</v>
      </c>
      <c r="CD216" s="19">
        <v>1865581</v>
      </c>
      <c r="CE216" s="19">
        <v>840000</v>
      </c>
      <c r="CF216" s="19">
        <v>0</v>
      </c>
      <c r="CG216" s="19">
        <v>0</v>
      </c>
      <c r="CH216" s="19">
        <v>0</v>
      </c>
      <c r="CI216" s="19">
        <v>840000</v>
      </c>
      <c r="CJ216" s="19">
        <v>840000</v>
      </c>
      <c r="CK216" s="19">
        <v>0</v>
      </c>
      <c r="CL216" s="19">
        <v>0</v>
      </c>
      <c r="CM216" s="19">
        <v>0</v>
      </c>
      <c r="CN216" s="19">
        <v>840000</v>
      </c>
      <c r="CO216" s="19">
        <v>840000</v>
      </c>
      <c r="CP216" s="19">
        <v>0</v>
      </c>
      <c r="CQ216" s="19">
        <v>0</v>
      </c>
      <c r="CR216" s="19">
        <v>0</v>
      </c>
      <c r="CS216" s="19">
        <v>840000</v>
      </c>
      <c r="CT216" s="19">
        <v>28579721.06</v>
      </c>
      <c r="CU216" s="19">
        <v>0</v>
      </c>
      <c r="CV216" s="19">
        <v>17750685.4</v>
      </c>
      <c r="CW216" s="19">
        <v>0</v>
      </c>
      <c r="CX216" s="19">
        <v>10829035.66</v>
      </c>
      <c r="CY216" s="19">
        <v>9182901</v>
      </c>
      <c r="CZ216" s="19">
        <v>0</v>
      </c>
      <c r="DA216" s="19">
        <v>7317320</v>
      </c>
      <c r="DB216" s="19">
        <v>0</v>
      </c>
      <c r="DC216" s="19">
        <v>1865581</v>
      </c>
      <c r="DD216" s="19">
        <v>840000</v>
      </c>
      <c r="DE216" s="19">
        <v>0</v>
      </c>
      <c r="DF216" s="19">
        <v>0</v>
      </c>
      <c r="DG216" s="19">
        <v>0</v>
      </c>
      <c r="DH216" s="19">
        <v>840000</v>
      </c>
      <c r="DI216" s="19">
        <v>14308352.98</v>
      </c>
      <c r="DJ216" s="19">
        <v>0</v>
      </c>
      <c r="DK216" s="19">
        <v>4850800</v>
      </c>
      <c r="DL216" s="19">
        <v>0</v>
      </c>
      <c r="DM216" s="19">
        <v>9457552.98</v>
      </c>
      <c r="DN216" s="19">
        <v>9182901</v>
      </c>
      <c r="DO216" s="19">
        <v>0</v>
      </c>
      <c r="DP216" s="19">
        <v>7317320</v>
      </c>
      <c r="DQ216" s="19">
        <v>0</v>
      </c>
      <c r="DR216" s="19">
        <v>1865581</v>
      </c>
      <c r="DS216" s="19">
        <v>840000</v>
      </c>
      <c r="DT216" s="19">
        <v>0</v>
      </c>
      <c r="DU216" s="19">
        <v>0</v>
      </c>
      <c r="DV216" s="19">
        <v>0</v>
      </c>
      <c r="DW216" s="19">
        <v>840000</v>
      </c>
      <c r="DX216" s="16"/>
      <c r="DY216" s="2"/>
      <c r="DZ216" s="2"/>
    </row>
    <row r="217" spans="1:130" ht="67.5" customHeight="1">
      <c r="A217" s="40" t="s">
        <v>566</v>
      </c>
      <c r="B217" s="38" t="s">
        <v>567</v>
      </c>
      <c r="C217" s="21" t="s">
        <v>554</v>
      </c>
      <c r="D217" s="21" t="s">
        <v>555</v>
      </c>
      <c r="E217" s="21" t="s">
        <v>65</v>
      </c>
      <c r="F217" s="21"/>
      <c r="G217" s="21"/>
      <c r="H217" s="21"/>
      <c r="I217" s="21"/>
      <c r="J217" s="21"/>
      <c r="K217" s="21"/>
      <c r="L217" s="21"/>
      <c r="M217" s="21"/>
      <c r="N217" s="21"/>
      <c r="O217" s="21"/>
      <c r="P217" s="21"/>
      <c r="Q217" s="21"/>
      <c r="R217" s="21"/>
      <c r="S217" s="21"/>
      <c r="T217" s="21"/>
      <c r="U217" s="21"/>
      <c r="V217" s="21"/>
      <c r="W217" s="21"/>
      <c r="X217" s="21"/>
      <c r="Y217" s="21"/>
      <c r="Z217" s="21"/>
      <c r="AA217" s="21" t="s">
        <v>568</v>
      </c>
      <c r="AB217" s="21" t="s">
        <v>67</v>
      </c>
      <c r="AC217" s="22" t="s">
        <v>569</v>
      </c>
      <c r="AD217" s="21" t="s">
        <v>402</v>
      </c>
      <c r="AE217" s="21" t="s">
        <v>67</v>
      </c>
      <c r="AF217" s="22" t="s">
        <v>403</v>
      </c>
      <c r="AG217" s="23" t="s">
        <v>79</v>
      </c>
      <c r="AH217" s="23" t="s">
        <v>67</v>
      </c>
      <c r="AI217" s="24" t="s">
        <v>80</v>
      </c>
      <c r="AJ217" s="38" t="s">
        <v>95</v>
      </c>
      <c r="AK217" s="43" t="s">
        <v>570</v>
      </c>
      <c r="AL217" s="26">
        <v>20994281.48</v>
      </c>
      <c r="AM217" s="26">
        <v>20994281.48</v>
      </c>
      <c r="AN217" s="26">
        <v>0</v>
      </c>
      <c r="AO217" s="26">
        <v>0</v>
      </c>
      <c r="AP217" s="26">
        <v>15899885.4</v>
      </c>
      <c r="AQ217" s="26">
        <v>15899885.4</v>
      </c>
      <c r="AR217" s="26">
        <v>0</v>
      </c>
      <c r="AS217" s="26">
        <v>0</v>
      </c>
      <c r="AT217" s="26">
        <v>5094396.08</v>
      </c>
      <c r="AU217" s="26">
        <v>5094396.08</v>
      </c>
      <c r="AV217" s="26">
        <v>8144986.4</v>
      </c>
      <c r="AW217" s="26">
        <v>0</v>
      </c>
      <c r="AX217" s="26">
        <v>7317320</v>
      </c>
      <c r="AY217" s="26">
        <v>0</v>
      </c>
      <c r="AZ217" s="26">
        <v>827666.4</v>
      </c>
      <c r="BA217" s="26">
        <v>420000</v>
      </c>
      <c r="BB217" s="26">
        <v>0</v>
      </c>
      <c r="BC217" s="26">
        <v>0</v>
      </c>
      <c r="BD217" s="26">
        <v>0</v>
      </c>
      <c r="BE217" s="26">
        <v>420000</v>
      </c>
      <c r="BF217" s="26">
        <v>420000</v>
      </c>
      <c r="BG217" s="26">
        <v>0</v>
      </c>
      <c r="BH217" s="26">
        <v>0</v>
      </c>
      <c r="BI217" s="26">
        <v>0</v>
      </c>
      <c r="BJ217" s="26">
        <v>420000</v>
      </c>
      <c r="BK217" s="26">
        <v>420000</v>
      </c>
      <c r="BL217" s="26">
        <v>0</v>
      </c>
      <c r="BM217" s="26">
        <v>0</v>
      </c>
      <c r="BN217" s="26">
        <v>0</v>
      </c>
      <c r="BO217" s="26">
        <v>420000</v>
      </c>
      <c r="BP217" s="26">
        <v>7933538.4</v>
      </c>
      <c r="BQ217" s="26">
        <v>7933538.4</v>
      </c>
      <c r="BR217" s="26">
        <v>0</v>
      </c>
      <c r="BS217" s="26">
        <v>0</v>
      </c>
      <c r="BT217" s="26">
        <v>3000000</v>
      </c>
      <c r="BU217" s="26">
        <v>3000000</v>
      </c>
      <c r="BV217" s="26">
        <v>0</v>
      </c>
      <c r="BW217" s="26">
        <v>0</v>
      </c>
      <c r="BX217" s="26">
        <v>4933538.4</v>
      </c>
      <c r="BY217" s="26">
        <v>4933538.4</v>
      </c>
      <c r="BZ217" s="26">
        <v>8144986.4</v>
      </c>
      <c r="CA217" s="26">
        <v>0</v>
      </c>
      <c r="CB217" s="26">
        <v>7317320</v>
      </c>
      <c r="CC217" s="26">
        <v>0</v>
      </c>
      <c r="CD217" s="26">
        <v>827666.4</v>
      </c>
      <c r="CE217" s="26">
        <v>420000</v>
      </c>
      <c r="CF217" s="26">
        <v>0</v>
      </c>
      <c r="CG217" s="26">
        <v>0</v>
      </c>
      <c r="CH217" s="26">
        <v>0</v>
      </c>
      <c r="CI217" s="26">
        <v>420000</v>
      </c>
      <c r="CJ217" s="26">
        <v>420000</v>
      </c>
      <c r="CK217" s="26">
        <v>0</v>
      </c>
      <c r="CL217" s="26">
        <v>0</v>
      </c>
      <c r="CM217" s="26">
        <v>0</v>
      </c>
      <c r="CN217" s="26">
        <v>420000</v>
      </c>
      <c r="CO217" s="26">
        <v>420000</v>
      </c>
      <c r="CP217" s="26">
        <v>0</v>
      </c>
      <c r="CQ217" s="26">
        <v>0</v>
      </c>
      <c r="CR217" s="26">
        <v>0</v>
      </c>
      <c r="CS217" s="26">
        <v>420000</v>
      </c>
      <c r="CT217" s="26">
        <v>20994281.48</v>
      </c>
      <c r="CU217" s="26">
        <v>0</v>
      </c>
      <c r="CV217" s="26">
        <v>15899885.4</v>
      </c>
      <c r="CW217" s="26">
        <v>0</v>
      </c>
      <c r="CX217" s="26">
        <v>5094396.08</v>
      </c>
      <c r="CY217" s="26">
        <v>8144986.4</v>
      </c>
      <c r="CZ217" s="26">
        <v>0</v>
      </c>
      <c r="DA217" s="26">
        <v>7317320</v>
      </c>
      <c r="DB217" s="26">
        <v>0</v>
      </c>
      <c r="DC217" s="26">
        <v>827666.4</v>
      </c>
      <c r="DD217" s="26">
        <v>420000</v>
      </c>
      <c r="DE217" s="26">
        <v>0</v>
      </c>
      <c r="DF217" s="26">
        <v>0</v>
      </c>
      <c r="DG217" s="26">
        <v>0</v>
      </c>
      <c r="DH217" s="26">
        <v>420000</v>
      </c>
      <c r="DI217" s="26">
        <v>7933538.4</v>
      </c>
      <c r="DJ217" s="26">
        <v>0</v>
      </c>
      <c r="DK217" s="26">
        <v>3000000</v>
      </c>
      <c r="DL217" s="26">
        <v>0</v>
      </c>
      <c r="DM217" s="26">
        <v>4933538.4</v>
      </c>
      <c r="DN217" s="26">
        <v>8144986.4</v>
      </c>
      <c r="DO217" s="26">
        <v>0</v>
      </c>
      <c r="DP217" s="26">
        <v>7317320</v>
      </c>
      <c r="DQ217" s="26">
        <v>0</v>
      </c>
      <c r="DR217" s="26">
        <v>827666.4</v>
      </c>
      <c r="DS217" s="26">
        <v>420000</v>
      </c>
      <c r="DT217" s="26">
        <v>0</v>
      </c>
      <c r="DU217" s="26">
        <v>0</v>
      </c>
      <c r="DV217" s="26">
        <v>0</v>
      </c>
      <c r="DW217" s="26">
        <v>420000</v>
      </c>
      <c r="DX217" s="45" t="s">
        <v>73</v>
      </c>
      <c r="DY217" s="28" t="s">
        <v>71</v>
      </c>
      <c r="DZ217" s="2"/>
    </row>
    <row r="218" spans="1:130" ht="56.25">
      <c r="A218" s="41"/>
      <c r="B218" s="39"/>
      <c r="C218" s="21" t="s">
        <v>571</v>
      </c>
      <c r="D218" s="21" t="s">
        <v>572</v>
      </c>
      <c r="E218" s="21" t="s">
        <v>573</v>
      </c>
      <c r="F218" s="21"/>
      <c r="G218" s="21"/>
      <c r="H218" s="21"/>
      <c r="I218" s="21"/>
      <c r="J218" s="21"/>
      <c r="K218" s="21"/>
      <c r="L218" s="21"/>
      <c r="M218" s="21"/>
      <c r="N218" s="21"/>
      <c r="O218" s="21"/>
      <c r="P218" s="21"/>
      <c r="Q218" s="21"/>
      <c r="R218" s="21"/>
      <c r="S218" s="21"/>
      <c r="T218" s="21"/>
      <c r="U218" s="21"/>
      <c r="V218" s="21"/>
      <c r="W218" s="21"/>
      <c r="X218" s="21"/>
      <c r="Y218" s="21"/>
      <c r="Z218" s="21"/>
      <c r="AA218" s="21" t="s">
        <v>574</v>
      </c>
      <c r="AB218" s="21" t="s">
        <v>318</v>
      </c>
      <c r="AC218" s="22" t="s">
        <v>575</v>
      </c>
      <c r="AD218" s="21"/>
      <c r="AE218" s="21"/>
      <c r="AF218" s="22"/>
      <c r="AG218" s="23"/>
      <c r="AH218" s="23"/>
      <c r="AI218" s="24"/>
      <c r="AJ218" s="39"/>
      <c r="AK218" s="44"/>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46"/>
      <c r="DY218" s="28" t="s">
        <v>81</v>
      </c>
      <c r="DZ218" s="2"/>
    </row>
    <row r="219" spans="1:130" ht="33.75">
      <c r="A219" s="42"/>
      <c r="B219" s="39"/>
      <c r="C219" s="21" t="s">
        <v>563</v>
      </c>
      <c r="D219" s="21" t="s">
        <v>174</v>
      </c>
      <c r="E219" s="21" t="s">
        <v>110</v>
      </c>
      <c r="F219" s="21"/>
      <c r="G219" s="21"/>
      <c r="H219" s="21"/>
      <c r="I219" s="21"/>
      <c r="J219" s="21"/>
      <c r="K219" s="21"/>
      <c r="L219" s="21"/>
      <c r="M219" s="21"/>
      <c r="N219" s="21"/>
      <c r="O219" s="21"/>
      <c r="P219" s="21"/>
      <c r="Q219" s="21"/>
      <c r="R219" s="21"/>
      <c r="S219" s="21"/>
      <c r="T219" s="21"/>
      <c r="U219" s="21"/>
      <c r="V219" s="21"/>
      <c r="W219" s="21"/>
      <c r="X219" s="21"/>
      <c r="Y219" s="21"/>
      <c r="Z219" s="21"/>
      <c r="AA219" s="21" t="s">
        <v>114</v>
      </c>
      <c r="AB219" s="21" t="s">
        <v>67</v>
      </c>
      <c r="AC219" s="22" t="s">
        <v>115</v>
      </c>
      <c r="AD219" s="21"/>
      <c r="AE219" s="21"/>
      <c r="AF219" s="22"/>
      <c r="AG219" s="23"/>
      <c r="AH219" s="23"/>
      <c r="AI219" s="24"/>
      <c r="AJ219" s="39"/>
      <c r="AK219" s="44"/>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46"/>
      <c r="DY219" s="28" t="s">
        <v>85</v>
      </c>
      <c r="DZ219" s="2"/>
    </row>
    <row r="220" spans="1:130" ht="165" customHeight="1">
      <c r="A220" s="40" t="s">
        <v>576</v>
      </c>
      <c r="B220" s="38" t="s">
        <v>577</v>
      </c>
      <c r="C220" s="21" t="s">
        <v>74</v>
      </c>
      <c r="D220" s="21" t="s">
        <v>578</v>
      </c>
      <c r="E220" s="21" t="s">
        <v>76</v>
      </c>
      <c r="F220" s="21"/>
      <c r="G220" s="21"/>
      <c r="H220" s="21"/>
      <c r="I220" s="21"/>
      <c r="J220" s="21"/>
      <c r="K220" s="21"/>
      <c r="L220" s="21"/>
      <c r="M220" s="21"/>
      <c r="N220" s="21"/>
      <c r="O220" s="21"/>
      <c r="P220" s="21"/>
      <c r="Q220" s="21"/>
      <c r="R220" s="21"/>
      <c r="S220" s="21"/>
      <c r="T220" s="21"/>
      <c r="U220" s="21"/>
      <c r="V220" s="21"/>
      <c r="W220" s="21"/>
      <c r="X220" s="21"/>
      <c r="Y220" s="21"/>
      <c r="Z220" s="21"/>
      <c r="AA220" s="21" t="s">
        <v>109</v>
      </c>
      <c r="AB220" s="21" t="s">
        <v>483</v>
      </c>
      <c r="AC220" s="22" t="s">
        <v>110</v>
      </c>
      <c r="AD220" s="21" t="s">
        <v>579</v>
      </c>
      <c r="AE220" s="21" t="s">
        <v>580</v>
      </c>
      <c r="AF220" s="22" t="s">
        <v>581</v>
      </c>
      <c r="AG220" s="23" t="s">
        <v>79</v>
      </c>
      <c r="AH220" s="23" t="s">
        <v>67</v>
      </c>
      <c r="AI220" s="24" t="s">
        <v>80</v>
      </c>
      <c r="AJ220" s="38" t="s">
        <v>85</v>
      </c>
      <c r="AK220" s="43" t="s">
        <v>582</v>
      </c>
      <c r="AL220" s="26">
        <v>256000</v>
      </c>
      <c r="AM220" s="26">
        <v>220000</v>
      </c>
      <c r="AN220" s="26">
        <v>0</v>
      </c>
      <c r="AO220" s="26">
        <v>0</v>
      </c>
      <c r="AP220" s="26">
        <v>0</v>
      </c>
      <c r="AQ220" s="26">
        <v>0</v>
      </c>
      <c r="AR220" s="26">
        <v>0</v>
      </c>
      <c r="AS220" s="26">
        <v>0</v>
      </c>
      <c r="AT220" s="26">
        <v>256000</v>
      </c>
      <c r="AU220" s="26">
        <v>220000</v>
      </c>
      <c r="AV220" s="26">
        <v>100000</v>
      </c>
      <c r="AW220" s="26">
        <v>0</v>
      </c>
      <c r="AX220" s="26">
        <v>0</v>
      </c>
      <c r="AY220" s="26">
        <v>0</v>
      </c>
      <c r="AZ220" s="26">
        <v>100000</v>
      </c>
      <c r="BA220" s="26">
        <v>10000</v>
      </c>
      <c r="BB220" s="26">
        <v>0</v>
      </c>
      <c r="BC220" s="26">
        <v>0</v>
      </c>
      <c r="BD220" s="26">
        <v>0</v>
      </c>
      <c r="BE220" s="26">
        <v>10000</v>
      </c>
      <c r="BF220" s="26">
        <v>10000</v>
      </c>
      <c r="BG220" s="26">
        <v>0</v>
      </c>
      <c r="BH220" s="26">
        <v>0</v>
      </c>
      <c r="BI220" s="26">
        <v>0</v>
      </c>
      <c r="BJ220" s="26">
        <v>10000</v>
      </c>
      <c r="BK220" s="26">
        <v>10000</v>
      </c>
      <c r="BL220" s="26">
        <v>0</v>
      </c>
      <c r="BM220" s="26">
        <v>0</v>
      </c>
      <c r="BN220" s="26">
        <v>0</v>
      </c>
      <c r="BO220" s="26">
        <v>10000</v>
      </c>
      <c r="BP220" s="26">
        <v>256000</v>
      </c>
      <c r="BQ220" s="26">
        <v>220000</v>
      </c>
      <c r="BR220" s="26">
        <v>0</v>
      </c>
      <c r="BS220" s="26">
        <v>0</v>
      </c>
      <c r="BT220" s="26">
        <v>0</v>
      </c>
      <c r="BU220" s="26">
        <v>0</v>
      </c>
      <c r="BV220" s="26">
        <v>0</v>
      </c>
      <c r="BW220" s="26">
        <v>0</v>
      </c>
      <c r="BX220" s="26">
        <v>256000</v>
      </c>
      <c r="BY220" s="26">
        <v>220000</v>
      </c>
      <c r="BZ220" s="26">
        <v>100000</v>
      </c>
      <c r="CA220" s="26">
        <v>0</v>
      </c>
      <c r="CB220" s="26">
        <v>0</v>
      </c>
      <c r="CC220" s="26">
        <v>0</v>
      </c>
      <c r="CD220" s="26">
        <v>100000</v>
      </c>
      <c r="CE220" s="26">
        <v>10000</v>
      </c>
      <c r="CF220" s="26">
        <v>0</v>
      </c>
      <c r="CG220" s="26">
        <v>0</v>
      </c>
      <c r="CH220" s="26">
        <v>0</v>
      </c>
      <c r="CI220" s="26">
        <v>10000</v>
      </c>
      <c r="CJ220" s="26">
        <v>10000</v>
      </c>
      <c r="CK220" s="26">
        <v>0</v>
      </c>
      <c r="CL220" s="26">
        <v>0</v>
      </c>
      <c r="CM220" s="26">
        <v>0</v>
      </c>
      <c r="CN220" s="26">
        <v>10000</v>
      </c>
      <c r="CO220" s="26">
        <v>10000</v>
      </c>
      <c r="CP220" s="26">
        <v>0</v>
      </c>
      <c r="CQ220" s="26">
        <v>0</v>
      </c>
      <c r="CR220" s="26">
        <v>0</v>
      </c>
      <c r="CS220" s="26">
        <v>10000</v>
      </c>
      <c r="CT220" s="26">
        <v>220000</v>
      </c>
      <c r="CU220" s="26">
        <v>0</v>
      </c>
      <c r="CV220" s="26">
        <v>0</v>
      </c>
      <c r="CW220" s="26">
        <v>0</v>
      </c>
      <c r="CX220" s="26">
        <v>220000</v>
      </c>
      <c r="CY220" s="26">
        <v>100000</v>
      </c>
      <c r="CZ220" s="26">
        <v>0</v>
      </c>
      <c r="DA220" s="26">
        <v>0</v>
      </c>
      <c r="DB220" s="26">
        <v>0</v>
      </c>
      <c r="DC220" s="26">
        <v>100000</v>
      </c>
      <c r="DD220" s="26">
        <v>10000</v>
      </c>
      <c r="DE220" s="26">
        <v>0</v>
      </c>
      <c r="DF220" s="26">
        <v>0</v>
      </c>
      <c r="DG220" s="26">
        <v>0</v>
      </c>
      <c r="DH220" s="26">
        <v>10000</v>
      </c>
      <c r="DI220" s="26">
        <v>220000</v>
      </c>
      <c r="DJ220" s="26">
        <v>0</v>
      </c>
      <c r="DK220" s="26">
        <v>0</v>
      </c>
      <c r="DL220" s="26">
        <v>0</v>
      </c>
      <c r="DM220" s="26">
        <v>220000</v>
      </c>
      <c r="DN220" s="26">
        <v>100000</v>
      </c>
      <c r="DO220" s="26">
        <v>0</v>
      </c>
      <c r="DP220" s="26">
        <v>0</v>
      </c>
      <c r="DQ220" s="26">
        <v>0</v>
      </c>
      <c r="DR220" s="26">
        <v>100000</v>
      </c>
      <c r="DS220" s="26">
        <v>10000</v>
      </c>
      <c r="DT220" s="26">
        <v>0</v>
      </c>
      <c r="DU220" s="26">
        <v>0</v>
      </c>
      <c r="DV220" s="26">
        <v>0</v>
      </c>
      <c r="DW220" s="26">
        <v>10000</v>
      </c>
      <c r="DX220" s="45" t="s">
        <v>73</v>
      </c>
      <c r="DY220" s="28" t="s">
        <v>71</v>
      </c>
      <c r="DZ220" s="2"/>
    </row>
    <row r="221" spans="1:130" ht="56.25">
      <c r="A221" s="42"/>
      <c r="B221" s="39"/>
      <c r="C221" s="21" t="s">
        <v>102</v>
      </c>
      <c r="D221" s="21" t="s">
        <v>103</v>
      </c>
      <c r="E221" s="21" t="s">
        <v>104</v>
      </c>
      <c r="F221" s="21"/>
      <c r="G221" s="21"/>
      <c r="H221" s="21"/>
      <c r="I221" s="21"/>
      <c r="J221" s="21"/>
      <c r="K221" s="21"/>
      <c r="L221" s="21"/>
      <c r="M221" s="21"/>
      <c r="N221" s="21"/>
      <c r="O221" s="21"/>
      <c r="P221" s="21"/>
      <c r="Q221" s="21"/>
      <c r="R221" s="21"/>
      <c r="S221" s="21"/>
      <c r="T221" s="21"/>
      <c r="U221" s="21"/>
      <c r="V221" s="21"/>
      <c r="W221" s="21"/>
      <c r="X221" s="21"/>
      <c r="Y221" s="21"/>
      <c r="Z221" s="21"/>
      <c r="AA221" s="21" t="s">
        <v>114</v>
      </c>
      <c r="AB221" s="21" t="s">
        <v>67</v>
      </c>
      <c r="AC221" s="22" t="s">
        <v>115</v>
      </c>
      <c r="AD221" s="21"/>
      <c r="AE221" s="21"/>
      <c r="AF221" s="22"/>
      <c r="AG221" s="23"/>
      <c r="AH221" s="23"/>
      <c r="AI221" s="24"/>
      <c r="AJ221" s="39"/>
      <c r="AK221" s="44"/>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46"/>
      <c r="DY221" s="28" t="s">
        <v>81</v>
      </c>
      <c r="DZ221" s="2"/>
    </row>
    <row r="222" spans="1:130" ht="78.75" customHeight="1">
      <c r="A222" s="40" t="s">
        <v>583</v>
      </c>
      <c r="B222" s="38" t="s">
        <v>584</v>
      </c>
      <c r="C222" s="21" t="s">
        <v>63</v>
      </c>
      <c r="D222" s="21" t="s">
        <v>585</v>
      </c>
      <c r="E222" s="21" t="s">
        <v>65</v>
      </c>
      <c r="F222" s="21"/>
      <c r="G222" s="21"/>
      <c r="H222" s="21"/>
      <c r="I222" s="21"/>
      <c r="J222" s="21"/>
      <c r="K222" s="21"/>
      <c r="L222" s="21"/>
      <c r="M222" s="21"/>
      <c r="N222" s="21"/>
      <c r="O222" s="21"/>
      <c r="P222" s="21"/>
      <c r="Q222" s="21"/>
      <c r="R222" s="21"/>
      <c r="S222" s="21"/>
      <c r="T222" s="21"/>
      <c r="U222" s="21"/>
      <c r="V222" s="21"/>
      <c r="W222" s="21"/>
      <c r="X222" s="21"/>
      <c r="Y222" s="21"/>
      <c r="Z222" s="21"/>
      <c r="AA222" s="21" t="s">
        <v>142</v>
      </c>
      <c r="AB222" s="21" t="s">
        <v>143</v>
      </c>
      <c r="AC222" s="22" t="s">
        <v>144</v>
      </c>
      <c r="AD222" s="21" t="s">
        <v>66</v>
      </c>
      <c r="AE222" s="21" t="s">
        <v>67</v>
      </c>
      <c r="AF222" s="22" t="s">
        <v>68</v>
      </c>
      <c r="AG222" s="23" t="s">
        <v>537</v>
      </c>
      <c r="AH222" s="23" t="s">
        <v>67</v>
      </c>
      <c r="AI222" s="24" t="s">
        <v>538</v>
      </c>
      <c r="AJ222" s="38" t="s">
        <v>133</v>
      </c>
      <c r="AK222" s="43" t="s">
        <v>147</v>
      </c>
      <c r="AL222" s="26">
        <v>517909</v>
      </c>
      <c r="AM222" s="26">
        <v>517668</v>
      </c>
      <c r="AN222" s="26">
        <v>0</v>
      </c>
      <c r="AO222" s="26">
        <v>0</v>
      </c>
      <c r="AP222" s="26">
        <v>0</v>
      </c>
      <c r="AQ222" s="26">
        <v>0</v>
      </c>
      <c r="AR222" s="26">
        <v>0</v>
      </c>
      <c r="AS222" s="26">
        <v>0</v>
      </c>
      <c r="AT222" s="26">
        <v>517909</v>
      </c>
      <c r="AU222" s="26">
        <v>517668</v>
      </c>
      <c r="AV222" s="26">
        <v>329500</v>
      </c>
      <c r="AW222" s="26">
        <v>0</v>
      </c>
      <c r="AX222" s="26">
        <v>0</v>
      </c>
      <c r="AY222" s="26">
        <v>0</v>
      </c>
      <c r="AZ222" s="26">
        <v>329500</v>
      </c>
      <c r="BA222" s="26">
        <v>100000</v>
      </c>
      <c r="BB222" s="26">
        <v>0</v>
      </c>
      <c r="BC222" s="26">
        <v>0</v>
      </c>
      <c r="BD222" s="26">
        <v>0</v>
      </c>
      <c r="BE222" s="26">
        <v>100000</v>
      </c>
      <c r="BF222" s="26">
        <v>100000</v>
      </c>
      <c r="BG222" s="26">
        <v>0</v>
      </c>
      <c r="BH222" s="26">
        <v>0</v>
      </c>
      <c r="BI222" s="26">
        <v>0</v>
      </c>
      <c r="BJ222" s="26">
        <v>100000</v>
      </c>
      <c r="BK222" s="26">
        <v>100000</v>
      </c>
      <c r="BL222" s="26">
        <v>0</v>
      </c>
      <c r="BM222" s="26">
        <v>0</v>
      </c>
      <c r="BN222" s="26">
        <v>0</v>
      </c>
      <c r="BO222" s="26">
        <v>100000</v>
      </c>
      <c r="BP222" s="26">
        <v>517909</v>
      </c>
      <c r="BQ222" s="26">
        <v>517668</v>
      </c>
      <c r="BR222" s="26">
        <v>0</v>
      </c>
      <c r="BS222" s="26">
        <v>0</v>
      </c>
      <c r="BT222" s="26">
        <v>0</v>
      </c>
      <c r="BU222" s="26">
        <v>0</v>
      </c>
      <c r="BV222" s="26">
        <v>0</v>
      </c>
      <c r="BW222" s="26">
        <v>0</v>
      </c>
      <c r="BX222" s="26">
        <v>517909</v>
      </c>
      <c r="BY222" s="26">
        <v>517668</v>
      </c>
      <c r="BZ222" s="26">
        <v>329500</v>
      </c>
      <c r="CA222" s="26">
        <v>0</v>
      </c>
      <c r="CB222" s="26">
        <v>0</v>
      </c>
      <c r="CC222" s="26">
        <v>0</v>
      </c>
      <c r="CD222" s="26">
        <v>329500</v>
      </c>
      <c r="CE222" s="26">
        <v>100000</v>
      </c>
      <c r="CF222" s="26">
        <v>0</v>
      </c>
      <c r="CG222" s="26">
        <v>0</v>
      </c>
      <c r="CH222" s="26">
        <v>0</v>
      </c>
      <c r="CI222" s="26">
        <v>100000</v>
      </c>
      <c r="CJ222" s="26">
        <v>100000</v>
      </c>
      <c r="CK222" s="26">
        <v>0</v>
      </c>
      <c r="CL222" s="26">
        <v>0</v>
      </c>
      <c r="CM222" s="26">
        <v>0</v>
      </c>
      <c r="CN222" s="26">
        <v>100000</v>
      </c>
      <c r="CO222" s="26">
        <v>100000</v>
      </c>
      <c r="CP222" s="26">
        <v>0</v>
      </c>
      <c r="CQ222" s="26">
        <v>0</v>
      </c>
      <c r="CR222" s="26">
        <v>0</v>
      </c>
      <c r="CS222" s="26">
        <v>100000</v>
      </c>
      <c r="CT222" s="26">
        <v>517668</v>
      </c>
      <c r="CU222" s="26">
        <v>0</v>
      </c>
      <c r="CV222" s="26">
        <v>0</v>
      </c>
      <c r="CW222" s="26">
        <v>0</v>
      </c>
      <c r="CX222" s="26">
        <v>517668</v>
      </c>
      <c r="CY222" s="26">
        <v>329500</v>
      </c>
      <c r="CZ222" s="26">
        <v>0</v>
      </c>
      <c r="DA222" s="26">
        <v>0</v>
      </c>
      <c r="DB222" s="26">
        <v>0</v>
      </c>
      <c r="DC222" s="26">
        <v>329500</v>
      </c>
      <c r="DD222" s="26">
        <v>100000</v>
      </c>
      <c r="DE222" s="26">
        <v>0</v>
      </c>
      <c r="DF222" s="26">
        <v>0</v>
      </c>
      <c r="DG222" s="26">
        <v>0</v>
      </c>
      <c r="DH222" s="26">
        <v>100000</v>
      </c>
      <c r="DI222" s="26">
        <v>517668</v>
      </c>
      <c r="DJ222" s="26">
        <v>0</v>
      </c>
      <c r="DK222" s="26">
        <v>0</v>
      </c>
      <c r="DL222" s="26">
        <v>0</v>
      </c>
      <c r="DM222" s="26">
        <v>517668</v>
      </c>
      <c r="DN222" s="26">
        <v>329500</v>
      </c>
      <c r="DO222" s="26">
        <v>0</v>
      </c>
      <c r="DP222" s="26">
        <v>0</v>
      </c>
      <c r="DQ222" s="26">
        <v>0</v>
      </c>
      <c r="DR222" s="26">
        <v>329500</v>
      </c>
      <c r="DS222" s="26">
        <v>100000</v>
      </c>
      <c r="DT222" s="26">
        <v>0</v>
      </c>
      <c r="DU222" s="26">
        <v>0</v>
      </c>
      <c r="DV222" s="26">
        <v>0</v>
      </c>
      <c r="DW222" s="26">
        <v>100000</v>
      </c>
      <c r="DX222" s="45" t="s">
        <v>73</v>
      </c>
      <c r="DY222" s="28" t="s">
        <v>71</v>
      </c>
      <c r="DZ222" s="2"/>
    </row>
    <row r="223" spans="1:130" ht="56.25">
      <c r="A223" s="41"/>
      <c r="B223" s="39"/>
      <c r="C223" s="21" t="s">
        <v>131</v>
      </c>
      <c r="D223" s="21" t="s">
        <v>586</v>
      </c>
      <c r="E223" s="21" t="s">
        <v>65</v>
      </c>
      <c r="F223" s="21"/>
      <c r="G223" s="21"/>
      <c r="H223" s="21"/>
      <c r="I223" s="21"/>
      <c r="J223" s="21"/>
      <c r="K223" s="21"/>
      <c r="L223" s="21"/>
      <c r="M223" s="21"/>
      <c r="N223" s="21"/>
      <c r="O223" s="21"/>
      <c r="P223" s="21"/>
      <c r="Q223" s="21"/>
      <c r="R223" s="21"/>
      <c r="S223" s="21"/>
      <c r="T223" s="21"/>
      <c r="U223" s="21"/>
      <c r="V223" s="21"/>
      <c r="W223" s="21"/>
      <c r="X223" s="21"/>
      <c r="Y223" s="21"/>
      <c r="Z223" s="21"/>
      <c r="AA223" s="21" t="s">
        <v>574</v>
      </c>
      <c r="AB223" s="21" t="s">
        <v>318</v>
      </c>
      <c r="AC223" s="22" t="s">
        <v>575</v>
      </c>
      <c r="AD223" s="21"/>
      <c r="AE223" s="21"/>
      <c r="AF223" s="22"/>
      <c r="AG223" s="23" t="s">
        <v>79</v>
      </c>
      <c r="AH223" s="23" t="s">
        <v>67</v>
      </c>
      <c r="AI223" s="24" t="s">
        <v>80</v>
      </c>
      <c r="AJ223" s="39"/>
      <c r="AK223" s="44"/>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46"/>
      <c r="DY223" s="28" t="s">
        <v>81</v>
      </c>
      <c r="DZ223" s="2"/>
    </row>
    <row r="224" spans="1:130" ht="33.75">
      <c r="A224" s="42"/>
      <c r="B224" s="39"/>
      <c r="C224" s="21" t="s">
        <v>74</v>
      </c>
      <c r="D224" s="21" t="s">
        <v>587</v>
      </c>
      <c r="E224" s="21" t="s">
        <v>76</v>
      </c>
      <c r="F224" s="21"/>
      <c r="G224" s="21"/>
      <c r="H224" s="21"/>
      <c r="I224" s="21"/>
      <c r="J224" s="21"/>
      <c r="K224" s="21"/>
      <c r="L224" s="21"/>
      <c r="M224" s="21"/>
      <c r="N224" s="21"/>
      <c r="O224" s="21"/>
      <c r="P224" s="21"/>
      <c r="Q224" s="21"/>
      <c r="R224" s="21"/>
      <c r="S224" s="21"/>
      <c r="T224" s="21"/>
      <c r="U224" s="21"/>
      <c r="V224" s="21"/>
      <c r="W224" s="21"/>
      <c r="X224" s="21"/>
      <c r="Y224" s="21"/>
      <c r="Z224" s="21"/>
      <c r="AA224" s="21" t="s">
        <v>114</v>
      </c>
      <c r="AB224" s="21" t="s">
        <v>67</v>
      </c>
      <c r="AC224" s="22" t="s">
        <v>115</v>
      </c>
      <c r="AD224" s="21"/>
      <c r="AE224" s="21"/>
      <c r="AF224" s="22"/>
      <c r="AG224" s="23"/>
      <c r="AH224" s="23"/>
      <c r="AI224" s="24"/>
      <c r="AJ224" s="39"/>
      <c r="AK224" s="44"/>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46"/>
      <c r="DY224" s="28" t="s">
        <v>85</v>
      </c>
      <c r="DZ224" s="2"/>
    </row>
    <row r="225" spans="1:130" ht="78.75" customHeight="1">
      <c r="A225" s="40" t="s">
        <v>588</v>
      </c>
      <c r="B225" s="38" t="s">
        <v>589</v>
      </c>
      <c r="C225" s="21" t="s">
        <v>590</v>
      </c>
      <c r="D225" s="21" t="s">
        <v>591</v>
      </c>
      <c r="E225" s="21" t="s">
        <v>420</v>
      </c>
      <c r="F225" s="21"/>
      <c r="G225" s="21"/>
      <c r="H225" s="21"/>
      <c r="I225" s="21"/>
      <c r="J225" s="21"/>
      <c r="K225" s="21"/>
      <c r="L225" s="21"/>
      <c r="M225" s="21"/>
      <c r="N225" s="21"/>
      <c r="O225" s="21"/>
      <c r="P225" s="21"/>
      <c r="Q225" s="21"/>
      <c r="R225" s="21"/>
      <c r="S225" s="21"/>
      <c r="T225" s="21"/>
      <c r="U225" s="21"/>
      <c r="V225" s="21"/>
      <c r="W225" s="21"/>
      <c r="X225" s="21"/>
      <c r="Y225" s="21"/>
      <c r="Z225" s="21"/>
      <c r="AA225" s="21" t="s">
        <v>574</v>
      </c>
      <c r="AB225" s="21" t="s">
        <v>318</v>
      </c>
      <c r="AC225" s="22" t="s">
        <v>575</v>
      </c>
      <c r="AD225" s="21"/>
      <c r="AE225" s="21"/>
      <c r="AF225" s="22"/>
      <c r="AG225" s="23" t="s">
        <v>537</v>
      </c>
      <c r="AH225" s="23" t="s">
        <v>67</v>
      </c>
      <c r="AI225" s="24" t="s">
        <v>538</v>
      </c>
      <c r="AJ225" s="38" t="s">
        <v>560</v>
      </c>
      <c r="AK225" s="43" t="s">
        <v>261</v>
      </c>
      <c r="AL225" s="26">
        <v>5478204.51</v>
      </c>
      <c r="AM225" s="26">
        <v>5472678.38</v>
      </c>
      <c r="AN225" s="26">
        <v>0</v>
      </c>
      <c r="AO225" s="26">
        <v>0</v>
      </c>
      <c r="AP225" s="26">
        <v>1850800</v>
      </c>
      <c r="AQ225" s="26">
        <v>1850800</v>
      </c>
      <c r="AR225" s="26">
        <v>0</v>
      </c>
      <c r="AS225" s="26">
        <v>0</v>
      </c>
      <c r="AT225" s="26">
        <v>3627404.51</v>
      </c>
      <c r="AU225" s="26">
        <v>3621878.38</v>
      </c>
      <c r="AV225" s="26">
        <v>405414.6</v>
      </c>
      <c r="AW225" s="26">
        <v>0</v>
      </c>
      <c r="AX225" s="26">
        <v>0</v>
      </c>
      <c r="AY225" s="26">
        <v>0</v>
      </c>
      <c r="AZ225" s="26">
        <v>405414.6</v>
      </c>
      <c r="BA225" s="26">
        <v>190000</v>
      </c>
      <c r="BB225" s="26">
        <v>0</v>
      </c>
      <c r="BC225" s="26">
        <v>0</v>
      </c>
      <c r="BD225" s="26">
        <v>0</v>
      </c>
      <c r="BE225" s="26">
        <v>190000</v>
      </c>
      <c r="BF225" s="26">
        <v>190000</v>
      </c>
      <c r="BG225" s="26">
        <v>0</v>
      </c>
      <c r="BH225" s="26">
        <v>0</v>
      </c>
      <c r="BI225" s="26">
        <v>0</v>
      </c>
      <c r="BJ225" s="26">
        <v>190000</v>
      </c>
      <c r="BK225" s="26">
        <v>190000</v>
      </c>
      <c r="BL225" s="26">
        <v>0</v>
      </c>
      <c r="BM225" s="26">
        <v>0</v>
      </c>
      <c r="BN225" s="26">
        <v>0</v>
      </c>
      <c r="BO225" s="26">
        <v>190000</v>
      </c>
      <c r="BP225" s="26">
        <v>4267579.51</v>
      </c>
      <c r="BQ225" s="26">
        <v>4262053.38</v>
      </c>
      <c r="BR225" s="26">
        <v>0</v>
      </c>
      <c r="BS225" s="26">
        <v>0</v>
      </c>
      <c r="BT225" s="26">
        <v>1850800</v>
      </c>
      <c r="BU225" s="26">
        <v>1850800</v>
      </c>
      <c r="BV225" s="26">
        <v>0</v>
      </c>
      <c r="BW225" s="26">
        <v>0</v>
      </c>
      <c r="BX225" s="26">
        <v>2416779.51</v>
      </c>
      <c r="BY225" s="26">
        <v>2411253.38</v>
      </c>
      <c r="BZ225" s="26">
        <v>405414.6</v>
      </c>
      <c r="CA225" s="26">
        <v>0</v>
      </c>
      <c r="CB225" s="26">
        <v>0</v>
      </c>
      <c r="CC225" s="26">
        <v>0</v>
      </c>
      <c r="CD225" s="26">
        <v>405414.6</v>
      </c>
      <c r="CE225" s="26">
        <v>190000</v>
      </c>
      <c r="CF225" s="26">
        <v>0</v>
      </c>
      <c r="CG225" s="26">
        <v>0</v>
      </c>
      <c r="CH225" s="26">
        <v>0</v>
      </c>
      <c r="CI225" s="26">
        <v>190000</v>
      </c>
      <c r="CJ225" s="26">
        <v>190000</v>
      </c>
      <c r="CK225" s="26">
        <v>0</v>
      </c>
      <c r="CL225" s="26">
        <v>0</v>
      </c>
      <c r="CM225" s="26">
        <v>0</v>
      </c>
      <c r="CN225" s="26">
        <v>190000</v>
      </c>
      <c r="CO225" s="26">
        <v>190000</v>
      </c>
      <c r="CP225" s="26">
        <v>0</v>
      </c>
      <c r="CQ225" s="26">
        <v>0</v>
      </c>
      <c r="CR225" s="26">
        <v>0</v>
      </c>
      <c r="CS225" s="26">
        <v>190000</v>
      </c>
      <c r="CT225" s="26">
        <v>5472678.38</v>
      </c>
      <c r="CU225" s="26">
        <v>0</v>
      </c>
      <c r="CV225" s="26">
        <v>1850800</v>
      </c>
      <c r="CW225" s="26">
        <v>0</v>
      </c>
      <c r="CX225" s="26">
        <v>3621878.38</v>
      </c>
      <c r="CY225" s="26">
        <v>405414.6</v>
      </c>
      <c r="CZ225" s="26">
        <v>0</v>
      </c>
      <c r="DA225" s="26">
        <v>0</v>
      </c>
      <c r="DB225" s="26">
        <v>0</v>
      </c>
      <c r="DC225" s="26">
        <v>405414.6</v>
      </c>
      <c r="DD225" s="26">
        <v>190000</v>
      </c>
      <c r="DE225" s="26">
        <v>0</v>
      </c>
      <c r="DF225" s="26">
        <v>0</v>
      </c>
      <c r="DG225" s="26">
        <v>0</v>
      </c>
      <c r="DH225" s="26">
        <v>190000</v>
      </c>
      <c r="DI225" s="26">
        <v>4262053.38</v>
      </c>
      <c r="DJ225" s="26">
        <v>0</v>
      </c>
      <c r="DK225" s="26">
        <v>1850800</v>
      </c>
      <c r="DL225" s="26">
        <v>0</v>
      </c>
      <c r="DM225" s="26">
        <v>2411253.38</v>
      </c>
      <c r="DN225" s="26">
        <v>405414.6</v>
      </c>
      <c r="DO225" s="26">
        <v>0</v>
      </c>
      <c r="DP225" s="26">
        <v>0</v>
      </c>
      <c r="DQ225" s="26">
        <v>0</v>
      </c>
      <c r="DR225" s="26">
        <v>405414.6</v>
      </c>
      <c r="DS225" s="26">
        <v>190000</v>
      </c>
      <c r="DT225" s="26">
        <v>0</v>
      </c>
      <c r="DU225" s="26">
        <v>0</v>
      </c>
      <c r="DV225" s="26">
        <v>0</v>
      </c>
      <c r="DW225" s="26">
        <v>190000</v>
      </c>
      <c r="DX225" s="45" t="s">
        <v>73</v>
      </c>
      <c r="DY225" s="28" t="s">
        <v>71</v>
      </c>
      <c r="DZ225" s="2"/>
    </row>
    <row r="226" spans="1:130" ht="56.25">
      <c r="A226" s="41"/>
      <c r="B226" s="39"/>
      <c r="C226" s="21" t="s">
        <v>592</v>
      </c>
      <c r="D226" s="21" t="s">
        <v>593</v>
      </c>
      <c r="E226" s="21" t="s">
        <v>420</v>
      </c>
      <c r="F226" s="21"/>
      <c r="G226" s="21"/>
      <c r="H226" s="21"/>
      <c r="I226" s="21"/>
      <c r="J226" s="21"/>
      <c r="K226" s="21"/>
      <c r="L226" s="21"/>
      <c r="M226" s="21"/>
      <c r="N226" s="21"/>
      <c r="O226" s="21"/>
      <c r="P226" s="21"/>
      <c r="Q226" s="21"/>
      <c r="R226" s="21"/>
      <c r="S226" s="21"/>
      <c r="T226" s="21"/>
      <c r="U226" s="21"/>
      <c r="V226" s="21"/>
      <c r="W226" s="21"/>
      <c r="X226" s="21"/>
      <c r="Y226" s="21"/>
      <c r="Z226" s="21"/>
      <c r="AA226" s="21" t="s">
        <v>114</v>
      </c>
      <c r="AB226" s="21" t="s">
        <v>67</v>
      </c>
      <c r="AC226" s="22" t="s">
        <v>115</v>
      </c>
      <c r="AD226" s="21"/>
      <c r="AE226" s="21"/>
      <c r="AF226" s="22"/>
      <c r="AG226" s="23" t="s">
        <v>79</v>
      </c>
      <c r="AH226" s="23" t="s">
        <v>67</v>
      </c>
      <c r="AI226" s="24" t="s">
        <v>80</v>
      </c>
      <c r="AJ226" s="39"/>
      <c r="AK226" s="44"/>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46"/>
      <c r="DY226" s="28" t="s">
        <v>81</v>
      </c>
      <c r="DZ226" s="2"/>
    </row>
    <row r="227" spans="1:130" ht="33.75">
      <c r="A227" s="42"/>
      <c r="B227" s="39"/>
      <c r="C227" s="21" t="s">
        <v>74</v>
      </c>
      <c r="D227" s="21" t="s">
        <v>594</v>
      </c>
      <c r="E227" s="21" t="s">
        <v>76</v>
      </c>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2"/>
      <c r="AD227" s="21"/>
      <c r="AE227" s="21"/>
      <c r="AF227" s="22"/>
      <c r="AG227" s="23"/>
      <c r="AH227" s="23"/>
      <c r="AI227" s="24"/>
      <c r="AJ227" s="39"/>
      <c r="AK227" s="44"/>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46"/>
      <c r="DY227" s="28" t="s">
        <v>85</v>
      </c>
      <c r="DZ227" s="2"/>
    </row>
    <row r="228" spans="1:130" ht="364.5" customHeight="1">
      <c r="A228" s="40" t="s">
        <v>595</v>
      </c>
      <c r="B228" s="38" t="s">
        <v>596</v>
      </c>
      <c r="C228" s="21" t="s">
        <v>597</v>
      </c>
      <c r="D228" s="21" t="s">
        <v>263</v>
      </c>
      <c r="E228" s="21" t="s">
        <v>598</v>
      </c>
      <c r="F228" s="21"/>
      <c r="G228" s="21"/>
      <c r="H228" s="21"/>
      <c r="I228" s="21"/>
      <c r="J228" s="21"/>
      <c r="K228" s="21"/>
      <c r="L228" s="21"/>
      <c r="M228" s="21"/>
      <c r="N228" s="21"/>
      <c r="O228" s="21"/>
      <c r="P228" s="21"/>
      <c r="Q228" s="21"/>
      <c r="R228" s="21"/>
      <c r="S228" s="21"/>
      <c r="T228" s="21"/>
      <c r="U228" s="21"/>
      <c r="V228" s="21"/>
      <c r="W228" s="21"/>
      <c r="X228" s="21"/>
      <c r="Y228" s="21"/>
      <c r="Z228" s="21"/>
      <c r="AA228" s="21" t="s">
        <v>89</v>
      </c>
      <c r="AB228" s="21" t="s">
        <v>67</v>
      </c>
      <c r="AC228" s="22" t="s">
        <v>91</v>
      </c>
      <c r="AD228" s="21"/>
      <c r="AE228" s="21"/>
      <c r="AF228" s="22"/>
      <c r="AG228" s="23" t="s">
        <v>79</v>
      </c>
      <c r="AH228" s="23" t="s">
        <v>67</v>
      </c>
      <c r="AI228" s="24" t="s">
        <v>80</v>
      </c>
      <c r="AJ228" s="38" t="s">
        <v>374</v>
      </c>
      <c r="AK228" s="43" t="s">
        <v>261</v>
      </c>
      <c r="AL228" s="26">
        <v>610950</v>
      </c>
      <c r="AM228" s="26">
        <v>610949.2</v>
      </c>
      <c r="AN228" s="26">
        <v>0</v>
      </c>
      <c r="AO228" s="26">
        <v>0</v>
      </c>
      <c r="AP228" s="26">
        <v>0</v>
      </c>
      <c r="AQ228" s="26">
        <v>0</v>
      </c>
      <c r="AR228" s="26">
        <v>0</v>
      </c>
      <c r="AS228" s="26">
        <v>0</v>
      </c>
      <c r="AT228" s="26">
        <v>610950</v>
      </c>
      <c r="AU228" s="26">
        <v>610949.2</v>
      </c>
      <c r="AV228" s="26">
        <v>10000</v>
      </c>
      <c r="AW228" s="26">
        <v>0</v>
      </c>
      <c r="AX228" s="26">
        <v>0</v>
      </c>
      <c r="AY228" s="26">
        <v>0</v>
      </c>
      <c r="AZ228" s="26">
        <v>10000</v>
      </c>
      <c r="BA228" s="26">
        <v>20000</v>
      </c>
      <c r="BB228" s="26">
        <v>0</v>
      </c>
      <c r="BC228" s="26">
        <v>0</v>
      </c>
      <c r="BD228" s="26">
        <v>0</v>
      </c>
      <c r="BE228" s="26">
        <v>20000</v>
      </c>
      <c r="BF228" s="26">
        <v>20000</v>
      </c>
      <c r="BG228" s="26">
        <v>0</v>
      </c>
      <c r="BH228" s="26">
        <v>0</v>
      </c>
      <c r="BI228" s="26">
        <v>0</v>
      </c>
      <c r="BJ228" s="26">
        <v>20000</v>
      </c>
      <c r="BK228" s="26">
        <v>20000</v>
      </c>
      <c r="BL228" s="26">
        <v>0</v>
      </c>
      <c r="BM228" s="26">
        <v>0</v>
      </c>
      <c r="BN228" s="26">
        <v>0</v>
      </c>
      <c r="BO228" s="26">
        <v>20000</v>
      </c>
      <c r="BP228" s="26">
        <v>610950</v>
      </c>
      <c r="BQ228" s="26">
        <v>610949.2</v>
      </c>
      <c r="BR228" s="26">
        <v>0</v>
      </c>
      <c r="BS228" s="26">
        <v>0</v>
      </c>
      <c r="BT228" s="26">
        <v>0</v>
      </c>
      <c r="BU228" s="26">
        <v>0</v>
      </c>
      <c r="BV228" s="26">
        <v>0</v>
      </c>
      <c r="BW228" s="26">
        <v>0</v>
      </c>
      <c r="BX228" s="26">
        <v>610950</v>
      </c>
      <c r="BY228" s="26">
        <v>610949.2</v>
      </c>
      <c r="BZ228" s="26">
        <v>10000</v>
      </c>
      <c r="CA228" s="26">
        <v>0</v>
      </c>
      <c r="CB228" s="26">
        <v>0</v>
      </c>
      <c r="CC228" s="26">
        <v>0</v>
      </c>
      <c r="CD228" s="26">
        <v>10000</v>
      </c>
      <c r="CE228" s="26">
        <v>20000</v>
      </c>
      <c r="CF228" s="26">
        <v>0</v>
      </c>
      <c r="CG228" s="26">
        <v>0</v>
      </c>
      <c r="CH228" s="26">
        <v>0</v>
      </c>
      <c r="CI228" s="26">
        <v>20000</v>
      </c>
      <c r="CJ228" s="26">
        <v>20000</v>
      </c>
      <c r="CK228" s="26">
        <v>0</v>
      </c>
      <c r="CL228" s="26">
        <v>0</v>
      </c>
      <c r="CM228" s="26">
        <v>0</v>
      </c>
      <c r="CN228" s="26">
        <v>20000</v>
      </c>
      <c r="CO228" s="26">
        <v>20000</v>
      </c>
      <c r="CP228" s="26">
        <v>0</v>
      </c>
      <c r="CQ228" s="26">
        <v>0</v>
      </c>
      <c r="CR228" s="26">
        <v>0</v>
      </c>
      <c r="CS228" s="26">
        <v>20000</v>
      </c>
      <c r="CT228" s="26">
        <v>610949.2</v>
      </c>
      <c r="CU228" s="26">
        <v>0</v>
      </c>
      <c r="CV228" s="26">
        <v>0</v>
      </c>
      <c r="CW228" s="26">
        <v>0</v>
      </c>
      <c r="CX228" s="26">
        <v>610949.2</v>
      </c>
      <c r="CY228" s="26">
        <v>10000</v>
      </c>
      <c r="CZ228" s="26">
        <v>0</v>
      </c>
      <c r="DA228" s="26">
        <v>0</v>
      </c>
      <c r="DB228" s="26">
        <v>0</v>
      </c>
      <c r="DC228" s="26">
        <v>10000</v>
      </c>
      <c r="DD228" s="26">
        <v>20000</v>
      </c>
      <c r="DE228" s="26">
        <v>0</v>
      </c>
      <c r="DF228" s="26">
        <v>0</v>
      </c>
      <c r="DG228" s="26">
        <v>0</v>
      </c>
      <c r="DH228" s="26">
        <v>20000</v>
      </c>
      <c r="DI228" s="26">
        <v>610949.2</v>
      </c>
      <c r="DJ228" s="26">
        <v>0</v>
      </c>
      <c r="DK228" s="26">
        <v>0</v>
      </c>
      <c r="DL228" s="26">
        <v>0</v>
      </c>
      <c r="DM228" s="26">
        <v>610949.2</v>
      </c>
      <c r="DN228" s="26">
        <v>10000</v>
      </c>
      <c r="DO228" s="26">
        <v>0</v>
      </c>
      <c r="DP228" s="26">
        <v>0</v>
      </c>
      <c r="DQ228" s="26">
        <v>0</v>
      </c>
      <c r="DR228" s="26">
        <v>10000</v>
      </c>
      <c r="DS228" s="26">
        <v>20000</v>
      </c>
      <c r="DT228" s="26">
        <v>0</v>
      </c>
      <c r="DU228" s="26">
        <v>0</v>
      </c>
      <c r="DV228" s="26">
        <v>0</v>
      </c>
      <c r="DW228" s="26">
        <v>20000</v>
      </c>
      <c r="DX228" s="45" t="s">
        <v>73</v>
      </c>
      <c r="DY228" s="28" t="s">
        <v>71</v>
      </c>
      <c r="DZ228" s="2"/>
    </row>
    <row r="229" spans="1:130" ht="33.75">
      <c r="A229" s="41"/>
      <c r="B229" s="39"/>
      <c r="C229" s="21" t="s">
        <v>74</v>
      </c>
      <c r="D229" s="21" t="s">
        <v>599</v>
      </c>
      <c r="E229" s="21" t="s">
        <v>76</v>
      </c>
      <c r="F229" s="21"/>
      <c r="G229" s="21"/>
      <c r="H229" s="21"/>
      <c r="I229" s="21"/>
      <c r="J229" s="21"/>
      <c r="K229" s="21"/>
      <c r="L229" s="21"/>
      <c r="M229" s="21"/>
      <c r="N229" s="21"/>
      <c r="O229" s="21"/>
      <c r="P229" s="21"/>
      <c r="Q229" s="21"/>
      <c r="R229" s="21"/>
      <c r="S229" s="21"/>
      <c r="T229" s="21"/>
      <c r="U229" s="21"/>
      <c r="V229" s="21"/>
      <c r="W229" s="21"/>
      <c r="X229" s="21"/>
      <c r="Y229" s="21"/>
      <c r="Z229" s="21"/>
      <c r="AA229" s="21" t="s">
        <v>600</v>
      </c>
      <c r="AB229" s="21" t="s">
        <v>601</v>
      </c>
      <c r="AC229" s="22" t="s">
        <v>514</v>
      </c>
      <c r="AD229" s="21"/>
      <c r="AE229" s="21"/>
      <c r="AF229" s="22"/>
      <c r="AG229" s="23"/>
      <c r="AH229" s="23"/>
      <c r="AI229" s="24"/>
      <c r="AJ229" s="39"/>
      <c r="AK229" s="44"/>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46"/>
      <c r="DY229" s="28" t="s">
        <v>81</v>
      </c>
      <c r="DZ229" s="2"/>
    </row>
    <row r="230" spans="1:130" ht="45">
      <c r="A230" s="41"/>
      <c r="B230" s="39"/>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t="s">
        <v>574</v>
      </c>
      <c r="AB230" s="21" t="s">
        <v>318</v>
      </c>
      <c r="AC230" s="22" t="s">
        <v>575</v>
      </c>
      <c r="AD230" s="21"/>
      <c r="AE230" s="21"/>
      <c r="AF230" s="22"/>
      <c r="AG230" s="23"/>
      <c r="AH230" s="23"/>
      <c r="AI230" s="24"/>
      <c r="AJ230" s="39"/>
      <c r="AK230" s="44"/>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46"/>
      <c r="DY230" s="28" t="s">
        <v>85</v>
      </c>
      <c r="DZ230" s="2"/>
    </row>
    <row r="231" spans="1:130" ht="33.75">
      <c r="A231" s="42"/>
      <c r="B231" s="39"/>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t="s">
        <v>114</v>
      </c>
      <c r="AB231" s="21" t="s">
        <v>67</v>
      </c>
      <c r="AC231" s="22" t="s">
        <v>115</v>
      </c>
      <c r="AD231" s="21"/>
      <c r="AE231" s="21"/>
      <c r="AF231" s="22"/>
      <c r="AG231" s="23"/>
      <c r="AH231" s="23"/>
      <c r="AI231" s="24"/>
      <c r="AJ231" s="39"/>
      <c r="AK231" s="44"/>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46"/>
      <c r="DY231" s="28" t="s">
        <v>113</v>
      </c>
      <c r="DZ231" s="2"/>
    </row>
    <row r="232" spans="1:130" ht="56.25" customHeight="1">
      <c r="A232" s="40" t="s">
        <v>602</v>
      </c>
      <c r="B232" s="38" t="s">
        <v>603</v>
      </c>
      <c r="C232" s="21" t="s">
        <v>604</v>
      </c>
      <c r="D232" s="21" t="s">
        <v>263</v>
      </c>
      <c r="E232" s="21" t="s">
        <v>605</v>
      </c>
      <c r="F232" s="21"/>
      <c r="G232" s="21"/>
      <c r="H232" s="21"/>
      <c r="I232" s="21"/>
      <c r="J232" s="21"/>
      <c r="K232" s="21"/>
      <c r="L232" s="21"/>
      <c r="M232" s="21"/>
      <c r="N232" s="21"/>
      <c r="O232" s="21"/>
      <c r="P232" s="21"/>
      <c r="Q232" s="21"/>
      <c r="R232" s="21"/>
      <c r="S232" s="21"/>
      <c r="T232" s="21"/>
      <c r="U232" s="21"/>
      <c r="V232" s="21"/>
      <c r="W232" s="21"/>
      <c r="X232" s="21"/>
      <c r="Y232" s="21"/>
      <c r="Z232" s="21"/>
      <c r="AA232" s="21" t="s">
        <v>89</v>
      </c>
      <c r="AB232" s="21" t="s">
        <v>67</v>
      </c>
      <c r="AC232" s="22" t="s">
        <v>91</v>
      </c>
      <c r="AD232" s="21"/>
      <c r="AE232" s="21"/>
      <c r="AF232" s="22"/>
      <c r="AG232" s="23" t="s">
        <v>79</v>
      </c>
      <c r="AH232" s="23" t="s">
        <v>67</v>
      </c>
      <c r="AI232" s="24" t="s">
        <v>80</v>
      </c>
      <c r="AJ232" s="38" t="s">
        <v>560</v>
      </c>
      <c r="AK232" s="43" t="s">
        <v>582</v>
      </c>
      <c r="AL232" s="26">
        <v>764144</v>
      </c>
      <c r="AM232" s="26">
        <v>764144</v>
      </c>
      <c r="AN232" s="26">
        <v>0</v>
      </c>
      <c r="AO232" s="26">
        <v>0</v>
      </c>
      <c r="AP232" s="26">
        <v>0</v>
      </c>
      <c r="AQ232" s="26">
        <v>0</v>
      </c>
      <c r="AR232" s="26">
        <v>0</v>
      </c>
      <c r="AS232" s="26">
        <v>0</v>
      </c>
      <c r="AT232" s="26">
        <v>764144</v>
      </c>
      <c r="AU232" s="26">
        <v>764144</v>
      </c>
      <c r="AV232" s="26">
        <v>193000</v>
      </c>
      <c r="AW232" s="26">
        <v>0</v>
      </c>
      <c r="AX232" s="26">
        <v>0</v>
      </c>
      <c r="AY232" s="26">
        <v>0</v>
      </c>
      <c r="AZ232" s="26">
        <v>193000</v>
      </c>
      <c r="BA232" s="26">
        <v>100000</v>
      </c>
      <c r="BB232" s="26">
        <v>0</v>
      </c>
      <c r="BC232" s="26">
        <v>0</v>
      </c>
      <c r="BD232" s="26">
        <v>0</v>
      </c>
      <c r="BE232" s="26">
        <v>100000</v>
      </c>
      <c r="BF232" s="26">
        <v>100000</v>
      </c>
      <c r="BG232" s="26">
        <v>0</v>
      </c>
      <c r="BH232" s="26">
        <v>0</v>
      </c>
      <c r="BI232" s="26">
        <v>0</v>
      </c>
      <c r="BJ232" s="26">
        <v>100000</v>
      </c>
      <c r="BK232" s="26">
        <v>100000</v>
      </c>
      <c r="BL232" s="26">
        <v>0</v>
      </c>
      <c r="BM232" s="26">
        <v>0</v>
      </c>
      <c r="BN232" s="26">
        <v>0</v>
      </c>
      <c r="BO232" s="26">
        <v>100000</v>
      </c>
      <c r="BP232" s="26">
        <v>764144</v>
      </c>
      <c r="BQ232" s="26">
        <v>764144</v>
      </c>
      <c r="BR232" s="26">
        <v>0</v>
      </c>
      <c r="BS232" s="26">
        <v>0</v>
      </c>
      <c r="BT232" s="26">
        <v>0</v>
      </c>
      <c r="BU232" s="26">
        <v>0</v>
      </c>
      <c r="BV232" s="26">
        <v>0</v>
      </c>
      <c r="BW232" s="26">
        <v>0</v>
      </c>
      <c r="BX232" s="26">
        <v>764144</v>
      </c>
      <c r="BY232" s="26">
        <v>764144</v>
      </c>
      <c r="BZ232" s="26">
        <v>193000</v>
      </c>
      <c r="CA232" s="26">
        <v>0</v>
      </c>
      <c r="CB232" s="26">
        <v>0</v>
      </c>
      <c r="CC232" s="26">
        <v>0</v>
      </c>
      <c r="CD232" s="26">
        <v>193000</v>
      </c>
      <c r="CE232" s="26">
        <v>100000</v>
      </c>
      <c r="CF232" s="26">
        <v>0</v>
      </c>
      <c r="CG232" s="26">
        <v>0</v>
      </c>
      <c r="CH232" s="26">
        <v>0</v>
      </c>
      <c r="CI232" s="26">
        <v>100000</v>
      </c>
      <c r="CJ232" s="26">
        <v>100000</v>
      </c>
      <c r="CK232" s="26">
        <v>0</v>
      </c>
      <c r="CL232" s="26">
        <v>0</v>
      </c>
      <c r="CM232" s="26">
        <v>0</v>
      </c>
      <c r="CN232" s="26">
        <v>100000</v>
      </c>
      <c r="CO232" s="26">
        <v>100000</v>
      </c>
      <c r="CP232" s="26">
        <v>0</v>
      </c>
      <c r="CQ232" s="26">
        <v>0</v>
      </c>
      <c r="CR232" s="26">
        <v>0</v>
      </c>
      <c r="CS232" s="26">
        <v>100000</v>
      </c>
      <c r="CT232" s="26">
        <v>764144</v>
      </c>
      <c r="CU232" s="26">
        <v>0</v>
      </c>
      <c r="CV232" s="26">
        <v>0</v>
      </c>
      <c r="CW232" s="26">
        <v>0</v>
      </c>
      <c r="CX232" s="26">
        <v>764144</v>
      </c>
      <c r="CY232" s="26">
        <v>193000</v>
      </c>
      <c r="CZ232" s="26">
        <v>0</v>
      </c>
      <c r="DA232" s="26">
        <v>0</v>
      </c>
      <c r="DB232" s="26">
        <v>0</v>
      </c>
      <c r="DC232" s="26">
        <v>193000</v>
      </c>
      <c r="DD232" s="26">
        <v>100000</v>
      </c>
      <c r="DE232" s="26">
        <v>0</v>
      </c>
      <c r="DF232" s="26">
        <v>0</v>
      </c>
      <c r="DG232" s="26">
        <v>0</v>
      </c>
      <c r="DH232" s="26">
        <v>100000</v>
      </c>
      <c r="DI232" s="26">
        <v>764144</v>
      </c>
      <c r="DJ232" s="26">
        <v>0</v>
      </c>
      <c r="DK232" s="26">
        <v>0</v>
      </c>
      <c r="DL232" s="26">
        <v>0</v>
      </c>
      <c r="DM232" s="26">
        <v>764144</v>
      </c>
      <c r="DN232" s="26">
        <v>193000</v>
      </c>
      <c r="DO232" s="26">
        <v>0</v>
      </c>
      <c r="DP232" s="26">
        <v>0</v>
      </c>
      <c r="DQ232" s="26">
        <v>0</v>
      </c>
      <c r="DR232" s="26">
        <v>193000</v>
      </c>
      <c r="DS232" s="26">
        <v>100000</v>
      </c>
      <c r="DT232" s="26">
        <v>0</v>
      </c>
      <c r="DU232" s="26">
        <v>0</v>
      </c>
      <c r="DV232" s="26">
        <v>0</v>
      </c>
      <c r="DW232" s="26">
        <v>100000</v>
      </c>
      <c r="DX232" s="45" t="s">
        <v>73</v>
      </c>
      <c r="DY232" s="28" t="s">
        <v>71</v>
      </c>
      <c r="DZ232" s="2"/>
    </row>
    <row r="233" spans="1:130" ht="45">
      <c r="A233" s="41"/>
      <c r="B233" s="39"/>
      <c r="C233" s="21" t="s">
        <v>606</v>
      </c>
      <c r="D233" s="21" t="s">
        <v>607</v>
      </c>
      <c r="E233" s="21" t="s">
        <v>150</v>
      </c>
      <c r="F233" s="21"/>
      <c r="G233" s="21"/>
      <c r="H233" s="21"/>
      <c r="I233" s="21"/>
      <c r="J233" s="21"/>
      <c r="K233" s="21"/>
      <c r="L233" s="21"/>
      <c r="M233" s="21"/>
      <c r="N233" s="21"/>
      <c r="O233" s="21"/>
      <c r="P233" s="21"/>
      <c r="Q233" s="21"/>
      <c r="R233" s="21"/>
      <c r="S233" s="21"/>
      <c r="T233" s="21"/>
      <c r="U233" s="21"/>
      <c r="V233" s="21"/>
      <c r="W233" s="21"/>
      <c r="X233" s="21"/>
      <c r="Y233" s="21"/>
      <c r="Z233" s="21"/>
      <c r="AA233" s="21" t="s">
        <v>574</v>
      </c>
      <c r="AB233" s="21" t="s">
        <v>318</v>
      </c>
      <c r="AC233" s="22" t="s">
        <v>575</v>
      </c>
      <c r="AD233" s="21"/>
      <c r="AE233" s="21"/>
      <c r="AF233" s="22"/>
      <c r="AG233" s="23"/>
      <c r="AH233" s="23"/>
      <c r="AI233" s="24"/>
      <c r="AJ233" s="39"/>
      <c r="AK233" s="44"/>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46"/>
      <c r="DY233" s="28" t="s">
        <v>81</v>
      </c>
      <c r="DZ233" s="2"/>
    </row>
    <row r="234" spans="1:130" ht="33.75">
      <c r="A234" s="42"/>
      <c r="B234" s="39"/>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t="s">
        <v>114</v>
      </c>
      <c r="AB234" s="21" t="s">
        <v>67</v>
      </c>
      <c r="AC234" s="22" t="s">
        <v>115</v>
      </c>
      <c r="AD234" s="21"/>
      <c r="AE234" s="21"/>
      <c r="AF234" s="22"/>
      <c r="AG234" s="23"/>
      <c r="AH234" s="23"/>
      <c r="AI234" s="24"/>
      <c r="AJ234" s="39"/>
      <c r="AK234" s="44"/>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46"/>
      <c r="DY234" s="28" t="s">
        <v>85</v>
      </c>
      <c r="DZ234" s="2"/>
    </row>
    <row r="235" spans="1:130" ht="63">
      <c r="A235" s="35" t="s">
        <v>608</v>
      </c>
      <c r="B235" s="15" t="s">
        <v>609</v>
      </c>
      <c r="C235" s="16" t="s">
        <v>56</v>
      </c>
      <c r="D235" s="16" t="s">
        <v>56</v>
      </c>
      <c r="E235" s="16" t="s">
        <v>56</v>
      </c>
      <c r="F235" s="16" t="s">
        <v>56</v>
      </c>
      <c r="G235" s="16" t="s">
        <v>56</v>
      </c>
      <c r="H235" s="16" t="s">
        <v>56</v>
      </c>
      <c r="I235" s="16" t="s">
        <v>56</v>
      </c>
      <c r="J235" s="16" t="s">
        <v>56</v>
      </c>
      <c r="K235" s="16" t="s">
        <v>56</v>
      </c>
      <c r="L235" s="16" t="s">
        <v>56</v>
      </c>
      <c r="M235" s="16" t="s">
        <v>56</v>
      </c>
      <c r="N235" s="16" t="s">
        <v>56</v>
      </c>
      <c r="O235" s="16" t="s">
        <v>56</v>
      </c>
      <c r="P235" s="16" t="s">
        <v>56</v>
      </c>
      <c r="Q235" s="16" t="s">
        <v>56</v>
      </c>
      <c r="R235" s="16" t="s">
        <v>56</v>
      </c>
      <c r="S235" s="16" t="s">
        <v>56</v>
      </c>
      <c r="T235" s="16" t="s">
        <v>56</v>
      </c>
      <c r="U235" s="16" t="s">
        <v>56</v>
      </c>
      <c r="V235" s="16" t="s">
        <v>56</v>
      </c>
      <c r="W235" s="16" t="s">
        <v>56</v>
      </c>
      <c r="X235" s="16" t="s">
        <v>56</v>
      </c>
      <c r="Y235" s="16" t="s">
        <v>56</v>
      </c>
      <c r="Z235" s="16" t="s">
        <v>56</v>
      </c>
      <c r="AA235" s="16" t="s">
        <v>56</v>
      </c>
      <c r="AB235" s="16" t="s">
        <v>56</v>
      </c>
      <c r="AC235" s="16" t="s">
        <v>56</v>
      </c>
      <c r="AD235" s="16" t="s">
        <v>56</v>
      </c>
      <c r="AE235" s="16" t="s">
        <v>56</v>
      </c>
      <c r="AF235" s="16" t="s">
        <v>56</v>
      </c>
      <c r="AG235" s="17" t="s">
        <v>56</v>
      </c>
      <c r="AH235" s="17" t="s">
        <v>56</v>
      </c>
      <c r="AI235" s="17" t="s">
        <v>56</v>
      </c>
      <c r="AJ235" s="18" t="s">
        <v>56</v>
      </c>
      <c r="AK235" s="16" t="s">
        <v>56</v>
      </c>
      <c r="AL235" s="19">
        <v>10113000</v>
      </c>
      <c r="AM235" s="19">
        <v>10076590.7</v>
      </c>
      <c r="AN235" s="19">
        <v>0</v>
      </c>
      <c r="AO235" s="19">
        <v>0</v>
      </c>
      <c r="AP235" s="19">
        <v>0</v>
      </c>
      <c r="AQ235" s="19">
        <v>0</v>
      </c>
      <c r="AR235" s="19">
        <v>0</v>
      </c>
      <c r="AS235" s="19">
        <v>0</v>
      </c>
      <c r="AT235" s="19">
        <v>10113000</v>
      </c>
      <c r="AU235" s="19">
        <v>10076590.7</v>
      </c>
      <c r="AV235" s="19">
        <v>11935000</v>
      </c>
      <c r="AW235" s="19">
        <v>0</v>
      </c>
      <c r="AX235" s="19">
        <v>0</v>
      </c>
      <c r="AY235" s="19">
        <v>0</v>
      </c>
      <c r="AZ235" s="19">
        <v>11935000</v>
      </c>
      <c r="BA235" s="19">
        <v>12211000</v>
      </c>
      <c r="BB235" s="19">
        <v>0</v>
      </c>
      <c r="BC235" s="19">
        <v>0</v>
      </c>
      <c r="BD235" s="19">
        <v>0</v>
      </c>
      <c r="BE235" s="19">
        <v>12211000</v>
      </c>
      <c r="BF235" s="19">
        <v>13111000</v>
      </c>
      <c r="BG235" s="19">
        <v>0</v>
      </c>
      <c r="BH235" s="19">
        <v>0</v>
      </c>
      <c r="BI235" s="19">
        <v>0</v>
      </c>
      <c r="BJ235" s="19">
        <v>13111000</v>
      </c>
      <c r="BK235" s="19">
        <v>13111000</v>
      </c>
      <c r="BL235" s="19">
        <v>0</v>
      </c>
      <c r="BM235" s="19">
        <v>0</v>
      </c>
      <c r="BN235" s="19">
        <v>0</v>
      </c>
      <c r="BO235" s="19">
        <v>13111000</v>
      </c>
      <c r="BP235" s="19">
        <v>9581400</v>
      </c>
      <c r="BQ235" s="19">
        <v>9544990.7</v>
      </c>
      <c r="BR235" s="19">
        <v>0</v>
      </c>
      <c r="BS235" s="19">
        <v>0</v>
      </c>
      <c r="BT235" s="19">
        <v>0</v>
      </c>
      <c r="BU235" s="19">
        <v>0</v>
      </c>
      <c r="BV235" s="19">
        <v>0</v>
      </c>
      <c r="BW235" s="19">
        <v>0</v>
      </c>
      <c r="BX235" s="19">
        <v>9581400</v>
      </c>
      <c r="BY235" s="19">
        <v>9544990.7</v>
      </c>
      <c r="BZ235" s="19">
        <v>11770000</v>
      </c>
      <c r="CA235" s="19">
        <v>0</v>
      </c>
      <c r="CB235" s="19">
        <v>0</v>
      </c>
      <c r="CC235" s="19">
        <v>0</v>
      </c>
      <c r="CD235" s="19">
        <v>11770000</v>
      </c>
      <c r="CE235" s="19">
        <v>12211000</v>
      </c>
      <c r="CF235" s="19">
        <v>0</v>
      </c>
      <c r="CG235" s="19">
        <v>0</v>
      </c>
      <c r="CH235" s="19">
        <v>0</v>
      </c>
      <c r="CI235" s="19">
        <v>12211000</v>
      </c>
      <c r="CJ235" s="19">
        <v>13111000</v>
      </c>
      <c r="CK235" s="19">
        <v>0</v>
      </c>
      <c r="CL235" s="19">
        <v>0</v>
      </c>
      <c r="CM235" s="19">
        <v>0</v>
      </c>
      <c r="CN235" s="19">
        <v>13111000</v>
      </c>
      <c r="CO235" s="19">
        <v>13111000</v>
      </c>
      <c r="CP235" s="19">
        <v>0</v>
      </c>
      <c r="CQ235" s="19">
        <v>0</v>
      </c>
      <c r="CR235" s="19">
        <v>0</v>
      </c>
      <c r="CS235" s="19">
        <v>13111000</v>
      </c>
      <c r="CT235" s="19">
        <v>10076590.7</v>
      </c>
      <c r="CU235" s="19">
        <v>0</v>
      </c>
      <c r="CV235" s="19">
        <v>0</v>
      </c>
      <c r="CW235" s="19">
        <v>0</v>
      </c>
      <c r="CX235" s="19">
        <v>10076590.7</v>
      </c>
      <c r="CY235" s="19">
        <v>11935000</v>
      </c>
      <c r="CZ235" s="19">
        <v>0</v>
      </c>
      <c r="DA235" s="19">
        <v>0</v>
      </c>
      <c r="DB235" s="19">
        <v>0</v>
      </c>
      <c r="DC235" s="19">
        <v>11935000</v>
      </c>
      <c r="DD235" s="19">
        <v>12211000</v>
      </c>
      <c r="DE235" s="19">
        <v>0</v>
      </c>
      <c r="DF235" s="19">
        <v>0</v>
      </c>
      <c r="DG235" s="19">
        <v>0</v>
      </c>
      <c r="DH235" s="19">
        <v>12211000</v>
      </c>
      <c r="DI235" s="19">
        <v>9544990.7</v>
      </c>
      <c r="DJ235" s="19">
        <v>0</v>
      </c>
      <c r="DK235" s="19">
        <v>0</v>
      </c>
      <c r="DL235" s="19">
        <v>0</v>
      </c>
      <c r="DM235" s="19">
        <v>9544990.7</v>
      </c>
      <c r="DN235" s="19">
        <v>11770000</v>
      </c>
      <c r="DO235" s="19">
        <v>0</v>
      </c>
      <c r="DP235" s="19">
        <v>0</v>
      </c>
      <c r="DQ235" s="19">
        <v>0</v>
      </c>
      <c r="DR235" s="19">
        <v>11770000</v>
      </c>
      <c r="DS235" s="19">
        <v>12211000</v>
      </c>
      <c r="DT235" s="19">
        <v>0</v>
      </c>
      <c r="DU235" s="19">
        <v>0</v>
      </c>
      <c r="DV235" s="19">
        <v>0</v>
      </c>
      <c r="DW235" s="19">
        <v>12211000</v>
      </c>
      <c r="DX235" s="16"/>
      <c r="DY235" s="2"/>
      <c r="DZ235" s="2"/>
    </row>
    <row r="236" spans="1:130" ht="108.75" customHeight="1">
      <c r="A236" s="40" t="s">
        <v>610</v>
      </c>
      <c r="B236" s="38" t="s">
        <v>611</v>
      </c>
      <c r="C236" s="21" t="s">
        <v>74</v>
      </c>
      <c r="D236" s="21" t="s">
        <v>578</v>
      </c>
      <c r="E236" s="21" t="s">
        <v>76</v>
      </c>
      <c r="F236" s="21"/>
      <c r="G236" s="21"/>
      <c r="H236" s="21"/>
      <c r="I236" s="21"/>
      <c r="J236" s="21"/>
      <c r="K236" s="21"/>
      <c r="L236" s="21"/>
      <c r="M236" s="21"/>
      <c r="N236" s="21"/>
      <c r="O236" s="21"/>
      <c r="P236" s="21"/>
      <c r="Q236" s="21"/>
      <c r="R236" s="21"/>
      <c r="S236" s="21"/>
      <c r="T236" s="21"/>
      <c r="U236" s="21"/>
      <c r="V236" s="21"/>
      <c r="W236" s="21"/>
      <c r="X236" s="21"/>
      <c r="Y236" s="21"/>
      <c r="Z236" s="21"/>
      <c r="AA236" s="21" t="s">
        <v>89</v>
      </c>
      <c r="AB236" s="21" t="s">
        <v>67</v>
      </c>
      <c r="AC236" s="22" t="s">
        <v>91</v>
      </c>
      <c r="AD236" s="21" t="s">
        <v>99</v>
      </c>
      <c r="AE236" s="21" t="s">
        <v>67</v>
      </c>
      <c r="AF236" s="22" t="s">
        <v>100</v>
      </c>
      <c r="AG236" s="23" t="s">
        <v>612</v>
      </c>
      <c r="AH236" s="23" t="s">
        <v>67</v>
      </c>
      <c r="AI236" s="24" t="s">
        <v>551</v>
      </c>
      <c r="AJ236" s="38" t="s">
        <v>85</v>
      </c>
      <c r="AK236" s="43" t="s">
        <v>101</v>
      </c>
      <c r="AL236" s="26">
        <v>10113000</v>
      </c>
      <c r="AM236" s="26">
        <v>10076590.7</v>
      </c>
      <c r="AN236" s="26">
        <v>0</v>
      </c>
      <c r="AO236" s="26">
        <v>0</v>
      </c>
      <c r="AP236" s="26">
        <v>0</v>
      </c>
      <c r="AQ236" s="26">
        <v>0</v>
      </c>
      <c r="AR236" s="26">
        <v>0</v>
      </c>
      <c r="AS236" s="26">
        <v>0</v>
      </c>
      <c r="AT236" s="26">
        <v>10113000</v>
      </c>
      <c r="AU236" s="26">
        <v>10076590.7</v>
      </c>
      <c r="AV236" s="26">
        <v>11935000</v>
      </c>
      <c r="AW236" s="26">
        <v>0</v>
      </c>
      <c r="AX236" s="26">
        <v>0</v>
      </c>
      <c r="AY236" s="26">
        <v>0</v>
      </c>
      <c r="AZ236" s="26">
        <v>11935000</v>
      </c>
      <c r="BA236" s="26">
        <v>12211000</v>
      </c>
      <c r="BB236" s="26">
        <v>0</v>
      </c>
      <c r="BC236" s="26">
        <v>0</v>
      </c>
      <c r="BD236" s="26">
        <v>0</v>
      </c>
      <c r="BE236" s="26">
        <v>12211000</v>
      </c>
      <c r="BF236" s="26">
        <v>13111000</v>
      </c>
      <c r="BG236" s="26">
        <v>0</v>
      </c>
      <c r="BH236" s="26">
        <v>0</v>
      </c>
      <c r="BI236" s="26">
        <v>0</v>
      </c>
      <c r="BJ236" s="26">
        <v>13111000</v>
      </c>
      <c r="BK236" s="26">
        <v>13111000</v>
      </c>
      <c r="BL236" s="26">
        <v>0</v>
      </c>
      <c r="BM236" s="26">
        <v>0</v>
      </c>
      <c r="BN236" s="26">
        <v>0</v>
      </c>
      <c r="BO236" s="26">
        <v>13111000</v>
      </c>
      <c r="BP236" s="26">
        <v>9581400</v>
      </c>
      <c r="BQ236" s="26">
        <v>9544990.7</v>
      </c>
      <c r="BR236" s="26">
        <v>0</v>
      </c>
      <c r="BS236" s="26">
        <v>0</v>
      </c>
      <c r="BT236" s="26">
        <v>0</v>
      </c>
      <c r="BU236" s="26">
        <v>0</v>
      </c>
      <c r="BV236" s="26">
        <v>0</v>
      </c>
      <c r="BW236" s="26">
        <v>0</v>
      </c>
      <c r="BX236" s="26">
        <v>9581400</v>
      </c>
      <c r="BY236" s="26">
        <v>9544990.7</v>
      </c>
      <c r="BZ236" s="26">
        <v>11770000</v>
      </c>
      <c r="CA236" s="26">
        <v>0</v>
      </c>
      <c r="CB236" s="26">
        <v>0</v>
      </c>
      <c r="CC236" s="26">
        <v>0</v>
      </c>
      <c r="CD236" s="26">
        <v>11770000</v>
      </c>
      <c r="CE236" s="26">
        <v>12211000</v>
      </c>
      <c r="CF236" s="26">
        <v>0</v>
      </c>
      <c r="CG236" s="26">
        <v>0</v>
      </c>
      <c r="CH236" s="26">
        <v>0</v>
      </c>
      <c r="CI236" s="26">
        <v>12211000</v>
      </c>
      <c r="CJ236" s="26">
        <v>13111000</v>
      </c>
      <c r="CK236" s="26">
        <v>0</v>
      </c>
      <c r="CL236" s="26">
        <v>0</v>
      </c>
      <c r="CM236" s="26">
        <v>0</v>
      </c>
      <c r="CN236" s="26">
        <v>13111000</v>
      </c>
      <c r="CO236" s="26">
        <v>13111000</v>
      </c>
      <c r="CP236" s="26">
        <v>0</v>
      </c>
      <c r="CQ236" s="26">
        <v>0</v>
      </c>
      <c r="CR236" s="26">
        <v>0</v>
      </c>
      <c r="CS236" s="26">
        <v>13111000</v>
      </c>
      <c r="CT236" s="26">
        <v>10076590.7</v>
      </c>
      <c r="CU236" s="26">
        <v>0</v>
      </c>
      <c r="CV236" s="26">
        <v>0</v>
      </c>
      <c r="CW236" s="26">
        <v>0</v>
      </c>
      <c r="CX236" s="26">
        <v>10076590.7</v>
      </c>
      <c r="CY236" s="26">
        <v>11935000</v>
      </c>
      <c r="CZ236" s="26">
        <v>0</v>
      </c>
      <c r="DA236" s="26">
        <v>0</v>
      </c>
      <c r="DB236" s="26">
        <v>0</v>
      </c>
      <c r="DC236" s="26">
        <v>11935000</v>
      </c>
      <c r="DD236" s="26">
        <v>12211000</v>
      </c>
      <c r="DE236" s="26">
        <v>0</v>
      </c>
      <c r="DF236" s="26">
        <v>0</v>
      </c>
      <c r="DG236" s="26">
        <v>0</v>
      </c>
      <c r="DH236" s="26">
        <v>12211000</v>
      </c>
      <c r="DI236" s="26">
        <v>9544990.7</v>
      </c>
      <c r="DJ236" s="26">
        <v>0</v>
      </c>
      <c r="DK236" s="26">
        <v>0</v>
      </c>
      <c r="DL236" s="26">
        <v>0</v>
      </c>
      <c r="DM236" s="26">
        <v>9544990.7</v>
      </c>
      <c r="DN236" s="26">
        <v>11770000</v>
      </c>
      <c r="DO236" s="26">
        <v>0</v>
      </c>
      <c r="DP236" s="26">
        <v>0</v>
      </c>
      <c r="DQ236" s="26">
        <v>0</v>
      </c>
      <c r="DR236" s="26">
        <v>11770000</v>
      </c>
      <c r="DS236" s="26">
        <v>12211000</v>
      </c>
      <c r="DT236" s="26">
        <v>0</v>
      </c>
      <c r="DU236" s="26">
        <v>0</v>
      </c>
      <c r="DV236" s="26">
        <v>0</v>
      </c>
      <c r="DW236" s="26">
        <v>12211000</v>
      </c>
      <c r="DX236" s="45" t="s">
        <v>73</v>
      </c>
      <c r="DY236" s="28" t="s">
        <v>71</v>
      </c>
      <c r="DZ236" s="2"/>
    </row>
    <row r="237" spans="1:130" ht="56.25">
      <c r="A237" s="41"/>
      <c r="B237" s="39"/>
      <c r="C237" s="21" t="s">
        <v>102</v>
      </c>
      <c r="D237" s="21" t="s">
        <v>103</v>
      </c>
      <c r="E237" s="21" t="s">
        <v>104</v>
      </c>
      <c r="F237" s="21"/>
      <c r="G237" s="21"/>
      <c r="H237" s="21"/>
      <c r="I237" s="21"/>
      <c r="J237" s="21"/>
      <c r="K237" s="21"/>
      <c r="L237" s="21"/>
      <c r="M237" s="21"/>
      <c r="N237" s="21"/>
      <c r="O237" s="21"/>
      <c r="P237" s="21"/>
      <c r="Q237" s="21"/>
      <c r="R237" s="21"/>
      <c r="S237" s="21"/>
      <c r="T237" s="21"/>
      <c r="U237" s="21"/>
      <c r="V237" s="21"/>
      <c r="W237" s="21"/>
      <c r="X237" s="21"/>
      <c r="Y237" s="21"/>
      <c r="Z237" s="21"/>
      <c r="AA237" s="21" t="s">
        <v>105</v>
      </c>
      <c r="AB237" s="21" t="s">
        <v>306</v>
      </c>
      <c r="AC237" s="22" t="s">
        <v>106</v>
      </c>
      <c r="AD237" s="21"/>
      <c r="AE237" s="21"/>
      <c r="AF237" s="22"/>
      <c r="AG237" s="23" t="s">
        <v>79</v>
      </c>
      <c r="AH237" s="23" t="s">
        <v>67</v>
      </c>
      <c r="AI237" s="24" t="s">
        <v>80</v>
      </c>
      <c r="AJ237" s="39"/>
      <c r="AK237" s="44"/>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46"/>
      <c r="DY237" s="28" t="s">
        <v>81</v>
      </c>
      <c r="DZ237" s="2"/>
    </row>
    <row r="238" spans="1:130" ht="33.75">
      <c r="A238" s="41"/>
      <c r="B238" s="39"/>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t="s">
        <v>109</v>
      </c>
      <c r="AB238" s="21" t="s">
        <v>67</v>
      </c>
      <c r="AC238" s="22" t="s">
        <v>110</v>
      </c>
      <c r="AD238" s="21"/>
      <c r="AE238" s="21"/>
      <c r="AF238" s="22"/>
      <c r="AG238" s="23"/>
      <c r="AH238" s="23"/>
      <c r="AI238" s="24"/>
      <c r="AJ238" s="39"/>
      <c r="AK238" s="44"/>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46"/>
      <c r="DY238" s="28" t="s">
        <v>85</v>
      </c>
      <c r="DZ238" s="2"/>
    </row>
    <row r="239" spans="1:130" ht="45">
      <c r="A239" s="41"/>
      <c r="B239" s="39"/>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t="s">
        <v>574</v>
      </c>
      <c r="AB239" s="21" t="s">
        <v>318</v>
      </c>
      <c r="AC239" s="22" t="s">
        <v>575</v>
      </c>
      <c r="AD239" s="21"/>
      <c r="AE239" s="21"/>
      <c r="AF239" s="22"/>
      <c r="AG239" s="23"/>
      <c r="AH239" s="23"/>
      <c r="AI239" s="24"/>
      <c r="AJ239" s="39"/>
      <c r="AK239" s="44"/>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46"/>
      <c r="DY239" s="28" t="s">
        <v>113</v>
      </c>
      <c r="DZ239" s="2"/>
    </row>
    <row r="240" spans="1:130" ht="33.75">
      <c r="A240" s="42"/>
      <c r="B240" s="39"/>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t="s">
        <v>114</v>
      </c>
      <c r="AB240" s="21" t="s">
        <v>67</v>
      </c>
      <c r="AC240" s="22" t="s">
        <v>115</v>
      </c>
      <c r="AD240" s="21"/>
      <c r="AE240" s="21"/>
      <c r="AF240" s="22"/>
      <c r="AG240" s="23"/>
      <c r="AH240" s="23"/>
      <c r="AI240" s="24"/>
      <c r="AJ240" s="39"/>
      <c r="AK240" s="44"/>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46"/>
      <c r="DY240" s="28" t="s">
        <v>116</v>
      </c>
      <c r="DZ240" s="2"/>
    </row>
    <row r="241" spans="1:130" ht="126">
      <c r="A241" s="35" t="s">
        <v>613</v>
      </c>
      <c r="B241" s="15" t="s">
        <v>614</v>
      </c>
      <c r="C241" s="16" t="s">
        <v>56</v>
      </c>
      <c r="D241" s="16" t="s">
        <v>56</v>
      </c>
      <c r="E241" s="16" t="s">
        <v>56</v>
      </c>
      <c r="F241" s="16" t="s">
        <v>56</v>
      </c>
      <c r="G241" s="16" t="s">
        <v>56</v>
      </c>
      <c r="H241" s="16" t="s">
        <v>56</v>
      </c>
      <c r="I241" s="16" t="s">
        <v>56</v>
      </c>
      <c r="J241" s="16" t="s">
        <v>56</v>
      </c>
      <c r="K241" s="16" t="s">
        <v>56</v>
      </c>
      <c r="L241" s="16" t="s">
        <v>56</v>
      </c>
      <c r="M241" s="16" t="s">
        <v>56</v>
      </c>
      <c r="N241" s="16" t="s">
        <v>56</v>
      </c>
      <c r="O241" s="16" t="s">
        <v>56</v>
      </c>
      <c r="P241" s="16" t="s">
        <v>56</v>
      </c>
      <c r="Q241" s="16" t="s">
        <v>56</v>
      </c>
      <c r="R241" s="16" t="s">
        <v>56</v>
      </c>
      <c r="S241" s="16" t="s">
        <v>56</v>
      </c>
      <c r="T241" s="16" t="s">
        <v>56</v>
      </c>
      <c r="U241" s="16" t="s">
        <v>56</v>
      </c>
      <c r="V241" s="16" t="s">
        <v>56</v>
      </c>
      <c r="W241" s="16" t="s">
        <v>56</v>
      </c>
      <c r="X241" s="16" t="s">
        <v>56</v>
      </c>
      <c r="Y241" s="16" t="s">
        <v>56</v>
      </c>
      <c r="Z241" s="16" t="s">
        <v>56</v>
      </c>
      <c r="AA241" s="16" t="s">
        <v>56</v>
      </c>
      <c r="AB241" s="16" t="s">
        <v>56</v>
      </c>
      <c r="AC241" s="16" t="s">
        <v>56</v>
      </c>
      <c r="AD241" s="16" t="s">
        <v>56</v>
      </c>
      <c r="AE241" s="16" t="s">
        <v>56</v>
      </c>
      <c r="AF241" s="16" t="s">
        <v>56</v>
      </c>
      <c r="AG241" s="17" t="s">
        <v>56</v>
      </c>
      <c r="AH241" s="17" t="s">
        <v>56</v>
      </c>
      <c r="AI241" s="17" t="s">
        <v>56</v>
      </c>
      <c r="AJ241" s="18" t="s">
        <v>56</v>
      </c>
      <c r="AK241" s="16" t="s">
        <v>56</v>
      </c>
      <c r="AL241" s="19">
        <v>35220038.92</v>
      </c>
      <c r="AM241" s="19">
        <v>35016980.59</v>
      </c>
      <c r="AN241" s="19">
        <v>0</v>
      </c>
      <c r="AO241" s="19">
        <v>0</v>
      </c>
      <c r="AP241" s="19">
        <v>0</v>
      </c>
      <c r="AQ241" s="19">
        <v>0</v>
      </c>
      <c r="AR241" s="19">
        <v>0</v>
      </c>
      <c r="AS241" s="19">
        <v>0</v>
      </c>
      <c r="AT241" s="19">
        <v>35220038.92</v>
      </c>
      <c r="AU241" s="19">
        <v>35016980.59</v>
      </c>
      <c r="AV241" s="19">
        <v>35249438.03</v>
      </c>
      <c r="AW241" s="19">
        <v>0</v>
      </c>
      <c r="AX241" s="19">
        <v>0</v>
      </c>
      <c r="AY241" s="19">
        <v>0</v>
      </c>
      <c r="AZ241" s="19">
        <v>35249438.03</v>
      </c>
      <c r="BA241" s="19">
        <v>30390000</v>
      </c>
      <c r="BB241" s="19">
        <v>0</v>
      </c>
      <c r="BC241" s="19">
        <v>0</v>
      </c>
      <c r="BD241" s="19">
        <v>0</v>
      </c>
      <c r="BE241" s="19">
        <v>30390000</v>
      </c>
      <c r="BF241" s="19">
        <v>31670000</v>
      </c>
      <c r="BG241" s="19">
        <v>0</v>
      </c>
      <c r="BH241" s="19">
        <v>0</v>
      </c>
      <c r="BI241" s="19">
        <v>0</v>
      </c>
      <c r="BJ241" s="19">
        <v>31670000</v>
      </c>
      <c r="BK241" s="19">
        <v>31670000</v>
      </c>
      <c r="BL241" s="19">
        <v>0</v>
      </c>
      <c r="BM241" s="19">
        <v>0</v>
      </c>
      <c r="BN241" s="19">
        <v>0</v>
      </c>
      <c r="BO241" s="19">
        <v>31670000</v>
      </c>
      <c r="BP241" s="19">
        <v>35127938.92</v>
      </c>
      <c r="BQ241" s="19">
        <v>34924880.59</v>
      </c>
      <c r="BR241" s="19">
        <v>0</v>
      </c>
      <c r="BS241" s="19">
        <v>0</v>
      </c>
      <c r="BT241" s="19">
        <v>0</v>
      </c>
      <c r="BU241" s="19">
        <v>0</v>
      </c>
      <c r="BV241" s="19">
        <v>0</v>
      </c>
      <c r="BW241" s="19">
        <v>0</v>
      </c>
      <c r="BX241" s="19">
        <v>35127938.92</v>
      </c>
      <c r="BY241" s="19">
        <v>34924880.59</v>
      </c>
      <c r="BZ241" s="19">
        <v>35249438.03</v>
      </c>
      <c r="CA241" s="19">
        <v>0</v>
      </c>
      <c r="CB241" s="19">
        <v>0</v>
      </c>
      <c r="CC241" s="19">
        <v>0</v>
      </c>
      <c r="CD241" s="19">
        <v>35249438.03</v>
      </c>
      <c r="CE241" s="19">
        <v>30390000</v>
      </c>
      <c r="CF241" s="19">
        <v>0</v>
      </c>
      <c r="CG241" s="19">
        <v>0</v>
      </c>
      <c r="CH241" s="19">
        <v>0</v>
      </c>
      <c r="CI241" s="19">
        <v>30390000</v>
      </c>
      <c r="CJ241" s="19">
        <v>31670000</v>
      </c>
      <c r="CK241" s="19">
        <v>0</v>
      </c>
      <c r="CL241" s="19">
        <v>0</v>
      </c>
      <c r="CM241" s="19">
        <v>0</v>
      </c>
      <c r="CN241" s="19">
        <v>31670000</v>
      </c>
      <c r="CO241" s="19">
        <v>31670000</v>
      </c>
      <c r="CP241" s="19">
        <v>0</v>
      </c>
      <c r="CQ241" s="19">
        <v>0</v>
      </c>
      <c r="CR241" s="19">
        <v>0</v>
      </c>
      <c r="CS241" s="19">
        <v>31670000</v>
      </c>
      <c r="CT241" s="19">
        <v>35016980.59</v>
      </c>
      <c r="CU241" s="19">
        <v>0</v>
      </c>
      <c r="CV241" s="19">
        <v>0</v>
      </c>
      <c r="CW241" s="19">
        <v>0</v>
      </c>
      <c r="CX241" s="19">
        <v>35016980.59</v>
      </c>
      <c r="CY241" s="19">
        <v>35249438.03</v>
      </c>
      <c r="CZ241" s="19">
        <v>0</v>
      </c>
      <c r="DA241" s="19">
        <v>0</v>
      </c>
      <c r="DB241" s="19">
        <v>0</v>
      </c>
      <c r="DC241" s="19">
        <v>35249438.03</v>
      </c>
      <c r="DD241" s="19">
        <v>30390000</v>
      </c>
      <c r="DE241" s="19">
        <v>0</v>
      </c>
      <c r="DF241" s="19">
        <v>0</v>
      </c>
      <c r="DG241" s="19">
        <v>0</v>
      </c>
      <c r="DH241" s="19">
        <v>30390000</v>
      </c>
      <c r="DI241" s="19">
        <v>34924880.59</v>
      </c>
      <c r="DJ241" s="19">
        <v>0</v>
      </c>
      <c r="DK241" s="19">
        <v>0</v>
      </c>
      <c r="DL241" s="19">
        <v>0</v>
      </c>
      <c r="DM241" s="19">
        <v>34924880.59</v>
      </c>
      <c r="DN241" s="19">
        <v>35249438.03</v>
      </c>
      <c r="DO241" s="19">
        <v>0</v>
      </c>
      <c r="DP241" s="19">
        <v>0</v>
      </c>
      <c r="DQ241" s="19">
        <v>0</v>
      </c>
      <c r="DR241" s="19">
        <v>35249438.03</v>
      </c>
      <c r="DS241" s="19">
        <v>30390000</v>
      </c>
      <c r="DT241" s="19">
        <v>0</v>
      </c>
      <c r="DU241" s="19">
        <v>0</v>
      </c>
      <c r="DV241" s="19">
        <v>0</v>
      </c>
      <c r="DW241" s="19">
        <v>30390000</v>
      </c>
      <c r="DX241" s="16"/>
      <c r="DY241" s="2"/>
      <c r="DZ241" s="2"/>
    </row>
    <row r="242" spans="1:130" ht="112.5" customHeight="1">
      <c r="A242" s="40" t="s">
        <v>615</v>
      </c>
      <c r="B242" s="38" t="s">
        <v>616</v>
      </c>
      <c r="C242" s="21" t="s">
        <v>74</v>
      </c>
      <c r="D242" s="21" t="s">
        <v>617</v>
      </c>
      <c r="E242" s="21" t="s">
        <v>76</v>
      </c>
      <c r="F242" s="21"/>
      <c r="G242" s="21"/>
      <c r="H242" s="21"/>
      <c r="I242" s="21"/>
      <c r="J242" s="21"/>
      <c r="K242" s="21"/>
      <c r="L242" s="21"/>
      <c r="M242" s="21"/>
      <c r="N242" s="21"/>
      <c r="O242" s="21"/>
      <c r="P242" s="21"/>
      <c r="Q242" s="21"/>
      <c r="R242" s="21"/>
      <c r="S242" s="21"/>
      <c r="T242" s="21"/>
      <c r="U242" s="21"/>
      <c r="V242" s="21"/>
      <c r="W242" s="21"/>
      <c r="X242" s="21"/>
      <c r="Y242" s="21"/>
      <c r="Z242" s="21"/>
      <c r="AA242" s="21" t="s">
        <v>299</v>
      </c>
      <c r="AB242" s="21" t="s">
        <v>618</v>
      </c>
      <c r="AC242" s="22" t="s">
        <v>300</v>
      </c>
      <c r="AD242" s="21"/>
      <c r="AE242" s="21"/>
      <c r="AF242" s="22"/>
      <c r="AG242" s="23" t="s">
        <v>292</v>
      </c>
      <c r="AH242" s="23" t="s">
        <v>67</v>
      </c>
      <c r="AI242" s="24" t="s">
        <v>293</v>
      </c>
      <c r="AJ242" s="38" t="s">
        <v>71</v>
      </c>
      <c r="AK242" s="43" t="s">
        <v>619</v>
      </c>
      <c r="AL242" s="26">
        <v>15741516.99</v>
      </c>
      <c r="AM242" s="26">
        <v>15595294.07</v>
      </c>
      <c r="AN242" s="26">
        <v>0</v>
      </c>
      <c r="AO242" s="26">
        <v>0</v>
      </c>
      <c r="AP242" s="26">
        <v>0</v>
      </c>
      <c r="AQ242" s="26">
        <v>0</v>
      </c>
      <c r="AR242" s="26">
        <v>0</v>
      </c>
      <c r="AS242" s="26">
        <v>0</v>
      </c>
      <c r="AT242" s="26">
        <v>15741516.99</v>
      </c>
      <c r="AU242" s="26">
        <v>15595294.07</v>
      </c>
      <c r="AV242" s="26">
        <v>16612292.5</v>
      </c>
      <c r="AW242" s="26">
        <v>0</v>
      </c>
      <c r="AX242" s="26">
        <v>0</v>
      </c>
      <c r="AY242" s="26">
        <v>0</v>
      </c>
      <c r="AZ242" s="26">
        <v>16612292.5</v>
      </c>
      <c r="BA242" s="26">
        <v>11140000</v>
      </c>
      <c r="BB242" s="26">
        <v>0</v>
      </c>
      <c r="BC242" s="26">
        <v>0</v>
      </c>
      <c r="BD242" s="26">
        <v>0</v>
      </c>
      <c r="BE242" s="26">
        <v>11140000</v>
      </c>
      <c r="BF242" s="26">
        <v>12420000</v>
      </c>
      <c r="BG242" s="26">
        <v>0</v>
      </c>
      <c r="BH242" s="26">
        <v>0</v>
      </c>
      <c r="BI242" s="26">
        <v>0</v>
      </c>
      <c r="BJ242" s="26">
        <v>12420000</v>
      </c>
      <c r="BK242" s="26">
        <v>12420000</v>
      </c>
      <c r="BL242" s="26">
        <v>0</v>
      </c>
      <c r="BM242" s="26">
        <v>0</v>
      </c>
      <c r="BN242" s="26">
        <v>0</v>
      </c>
      <c r="BO242" s="26">
        <v>12420000</v>
      </c>
      <c r="BP242" s="26">
        <v>15649416.99</v>
      </c>
      <c r="BQ242" s="26">
        <v>15503194.07</v>
      </c>
      <c r="BR242" s="26">
        <v>0</v>
      </c>
      <c r="BS242" s="26">
        <v>0</v>
      </c>
      <c r="BT242" s="26">
        <v>0</v>
      </c>
      <c r="BU242" s="26">
        <v>0</v>
      </c>
      <c r="BV242" s="26">
        <v>0</v>
      </c>
      <c r="BW242" s="26">
        <v>0</v>
      </c>
      <c r="BX242" s="26">
        <v>15649416.99</v>
      </c>
      <c r="BY242" s="26">
        <v>15503194.07</v>
      </c>
      <c r="BZ242" s="26">
        <v>16612292.5</v>
      </c>
      <c r="CA242" s="26">
        <v>0</v>
      </c>
      <c r="CB242" s="26">
        <v>0</v>
      </c>
      <c r="CC242" s="26">
        <v>0</v>
      </c>
      <c r="CD242" s="26">
        <v>16612292.5</v>
      </c>
      <c r="CE242" s="26">
        <v>11140000</v>
      </c>
      <c r="CF242" s="26">
        <v>0</v>
      </c>
      <c r="CG242" s="26">
        <v>0</v>
      </c>
      <c r="CH242" s="26">
        <v>0</v>
      </c>
      <c r="CI242" s="26">
        <v>11140000</v>
      </c>
      <c r="CJ242" s="26">
        <v>12420000</v>
      </c>
      <c r="CK242" s="26">
        <v>0</v>
      </c>
      <c r="CL242" s="26">
        <v>0</v>
      </c>
      <c r="CM242" s="26">
        <v>0</v>
      </c>
      <c r="CN242" s="26">
        <v>12420000</v>
      </c>
      <c r="CO242" s="26">
        <v>12420000</v>
      </c>
      <c r="CP242" s="26">
        <v>0</v>
      </c>
      <c r="CQ242" s="26">
        <v>0</v>
      </c>
      <c r="CR242" s="26">
        <v>0</v>
      </c>
      <c r="CS242" s="26">
        <v>12420000</v>
      </c>
      <c r="CT242" s="26">
        <v>15595294.07</v>
      </c>
      <c r="CU242" s="26">
        <v>0</v>
      </c>
      <c r="CV242" s="26">
        <v>0</v>
      </c>
      <c r="CW242" s="26">
        <v>0</v>
      </c>
      <c r="CX242" s="26">
        <v>15595294.07</v>
      </c>
      <c r="CY242" s="26">
        <v>16612292.5</v>
      </c>
      <c r="CZ242" s="26">
        <v>0</v>
      </c>
      <c r="DA242" s="26">
        <v>0</v>
      </c>
      <c r="DB242" s="26">
        <v>0</v>
      </c>
      <c r="DC242" s="26">
        <v>16612292.5</v>
      </c>
      <c r="DD242" s="26">
        <v>11140000</v>
      </c>
      <c r="DE242" s="26">
        <v>0</v>
      </c>
      <c r="DF242" s="26">
        <v>0</v>
      </c>
      <c r="DG242" s="26">
        <v>0</v>
      </c>
      <c r="DH242" s="26">
        <v>11140000</v>
      </c>
      <c r="DI242" s="26">
        <v>15503194.07</v>
      </c>
      <c r="DJ242" s="26">
        <v>0</v>
      </c>
      <c r="DK242" s="26">
        <v>0</v>
      </c>
      <c r="DL242" s="26">
        <v>0</v>
      </c>
      <c r="DM242" s="26">
        <v>15503194.07</v>
      </c>
      <c r="DN242" s="26">
        <v>16612292.5</v>
      </c>
      <c r="DO242" s="26">
        <v>0</v>
      </c>
      <c r="DP242" s="26">
        <v>0</v>
      </c>
      <c r="DQ242" s="26">
        <v>0</v>
      </c>
      <c r="DR242" s="26">
        <v>16612292.5</v>
      </c>
      <c r="DS242" s="26">
        <v>11140000</v>
      </c>
      <c r="DT242" s="26">
        <v>0</v>
      </c>
      <c r="DU242" s="26">
        <v>0</v>
      </c>
      <c r="DV242" s="26">
        <v>0</v>
      </c>
      <c r="DW242" s="26">
        <v>11140000</v>
      </c>
      <c r="DX242" s="45" t="s">
        <v>73</v>
      </c>
      <c r="DY242" s="28" t="s">
        <v>71</v>
      </c>
      <c r="DZ242" s="2"/>
    </row>
    <row r="243" spans="1:130" ht="90">
      <c r="A243" s="41"/>
      <c r="B243" s="39"/>
      <c r="C243" s="21" t="s">
        <v>295</v>
      </c>
      <c r="D243" s="21" t="s">
        <v>103</v>
      </c>
      <c r="E243" s="21" t="s">
        <v>296</v>
      </c>
      <c r="F243" s="21"/>
      <c r="G243" s="21"/>
      <c r="H243" s="21"/>
      <c r="I243" s="21"/>
      <c r="J243" s="21"/>
      <c r="K243" s="21"/>
      <c r="L243" s="21"/>
      <c r="M243" s="21"/>
      <c r="N243" s="21"/>
      <c r="O243" s="21"/>
      <c r="P243" s="21"/>
      <c r="Q243" s="21"/>
      <c r="R243" s="21"/>
      <c r="S243" s="21"/>
      <c r="T243" s="21"/>
      <c r="U243" s="21"/>
      <c r="V243" s="21"/>
      <c r="W243" s="21"/>
      <c r="X243" s="21"/>
      <c r="Y243" s="21"/>
      <c r="Z243" s="21"/>
      <c r="AA243" s="21" t="s">
        <v>301</v>
      </c>
      <c r="AB243" s="21" t="s">
        <v>67</v>
      </c>
      <c r="AC243" s="22" t="s">
        <v>302</v>
      </c>
      <c r="AD243" s="21"/>
      <c r="AE243" s="21"/>
      <c r="AF243" s="22"/>
      <c r="AG243" s="23" t="s">
        <v>298</v>
      </c>
      <c r="AH243" s="23" t="s">
        <v>67</v>
      </c>
      <c r="AI243" s="24" t="s">
        <v>293</v>
      </c>
      <c r="AJ243" s="39"/>
      <c r="AK243" s="44"/>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46"/>
      <c r="DY243" s="28" t="s">
        <v>81</v>
      </c>
      <c r="DZ243" s="2"/>
    </row>
    <row r="244" spans="1:130" ht="56.25">
      <c r="A244" s="42"/>
      <c r="B244" s="39"/>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t="s">
        <v>114</v>
      </c>
      <c r="AB244" s="21" t="s">
        <v>67</v>
      </c>
      <c r="AC244" s="22" t="s">
        <v>115</v>
      </c>
      <c r="AD244" s="21"/>
      <c r="AE244" s="21"/>
      <c r="AF244" s="22"/>
      <c r="AG244" s="23" t="s">
        <v>79</v>
      </c>
      <c r="AH244" s="23" t="s">
        <v>67</v>
      </c>
      <c r="AI244" s="24" t="s">
        <v>80</v>
      </c>
      <c r="AJ244" s="39"/>
      <c r="AK244" s="44"/>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46"/>
      <c r="DY244" s="28" t="s">
        <v>85</v>
      </c>
      <c r="DZ244" s="2"/>
    </row>
    <row r="245" spans="1:130" ht="112.5" customHeight="1">
      <c r="A245" s="40" t="s">
        <v>620</v>
      </c>
      <c r="B245" s="38" t="s">
        <v>621</v>
      </c>
      <c r="C245" s="21" t="s">
        <v>74</v>
      </c>
      <c r="D245" s="21" t="s">
        <v>617</v>
      </c>
      <c r="E245" s="21" t="s">
        <v>76</v>
      </c>
      <c r="F245" s="21"/>
      <c r="G245" s="21"/>
      <c r="H245" s="21"/>
      <c r="I245" s="21"/>
      <c r="J245" s="21"/>
      <c r="K245" s="21"/>
      <c r="L245" s="21"/>
      <c r="M245" s="21"/>
      <c r="N245" s="21"/>
      <c r="O245" s="21"/>
      <c r="P245" s="21"/>
      <c r="Q245" s="21"/>
      <c r="R245" s="21"/>
      <c r="S245" s="21"/>
      <c r="T245" s="21"/>
      <c r="U245" s="21"/>
      <c r="V245" s="21"/>
      <c r="W245" s="21"/>
      <c r="X245" s="21"/>
      <c r="Y245" s="21"/>
      <c r="Z245" s="21"/>
      <c r="AA245" s="21" t="s">
        <v>299</v>
      </c>
      <c r="AB245" s="21" t="s">
        <v>618</v>
      </c>
      <c r="AC245" s="22" t="s">
        <v>300</v>
      </c>
      <c r="AD245" s="21"/>
      <c r="AE245" s="21"/>
      <c r="AF245" s="22"/>
      <c r="AG245" s="23" t="s">
        <v>292</v>
      </c>
      <c r="AH245" s="23" t="s">
        <v>67</v>
      </c>
      <c r="AI245" s="24" t="s">
        <v>293</v>
      </c>
      <c r="AJ245" s="38" t="s">
        <v>71</v>
      </c>
      <c r="AK245" s="43" t="s">
        <v>619</v>
      </c>
      <c r="AL245" s="26">
        <v>14821692.93</v>
      </c>
      <c r="AM245" s="26">
        <v>14766669.65</v>
      </c>
      <c r="AN245" s="26">
        <v>0</v>
      </c>
      <c r="AO245" s="26">
        <v>0</v>
      </c>
      <c r="AP245" s="26">
        <v>0</v>
      </c>
      <c r="AQ245" s="26">
        <v>0</v>
      </c>
      <c r="AR245" s="26">
        <v>0</v>
      </c>
      <c r="AS245" s="26">
        <v>0</v>
      </c>
      <c r="AT245" s="26">
        <v>14821692.93</v>
      </c>
      <c r="AU245" s="26">
        <v>14766669.65</v>
      </c>
      <c r="AV245" s="26">
        <v>16515700</v>
      </c>
      <c r="AW245" s="26">
        <v>0</v>
      </c>
      <c r="AX245" s="26">
        <v>0</v>
      </c>
      <c r="AY245" s="26">
        <v>0</v>
      </c>
      <c r="AZ245" s="26">
        <v>16515700</v>
      </c>
      <c r="BA245" s="26">
        <v>16600000</v>
      </c>
      <c r="BB245" s="26">
        <v>0</v>
      </c>
      <c r="BC245" s="26">
        <v>0</v>
      </c>
      <c r="BD245" s="26">
        <v>0</v>
      </c>
      <c r="BE245" s="26">
        <v>16600000</v>
      </c>
      <c r="BF245" s="26">
        <v>16600000</v>
      </c>
      <c r="BG245" s="26">
        <v>0</v>
      </c>
      <c r="BH245" s="26">
        <v>0</v>
      </c>
      <c r="BI245" s="26">
        <v>0</v>
      </c>
      <c r="BJ245" s="26">
        <v>16600000</v>
      </c>
      <c r="BK245" s="26">
        <v>16600000</v>
      </c>
      <c r="BL245" s="26">
        <v>0</v>
      </c>
      <c r="BM245" s="26">
        <v>0</v>
      </c>
      <c r="BN245" s="26">
        <v>0</v>
      </c>
      <c r="BO245" s="26">
        <v>16600000</v>
      </c>
      <c r="BP245" s="26">
        <v>14821692.93</v>
      </c>
      <c r="BQ245" s="26">
        <v>14766669.65</v>
      </c>
      <c r="BR245" s="26">
        <v>0</v>
      </c>
      <c r="BS245" s="26">
        <v>0</v>
      </c>
      <c r="BT245" s="26">
        <v>0</v>
      </c>
      <c r="BU245" s="26">
        <v>0</v>
      </c>
      <c r="BV245" s="26">
        <v>0</v>
      </c>
      <c r="BW245" s="26">
        <v>0</v>
      </c>
      <c r="BX245" s="26">
        <v>14821692.93</v>
      </c>
      <c r="BY245" s="26">
        <v>14766669.65</v>
      </c>
      <c r="BZ245" s="26">
        <v>16515700</v>
      </c>
      <c r="CA245" s="26">
        <v>0</v>
      </c>
      <c r="CB245" s="26">
        <v>0</v>
      </c>
      <c r="CC245" s="26">
        <v>0</v>
      </c>
      <c r="CD245" s="26">
        <v>16515700</v>
      </c>
      <c r="CE245" s="26">
        <v>16600000</v>
      </c>
      <c r="CF245" s="26">
        <v>0</v>
      </c>
      <c r="CG245" s="26">
        <v>0</v>
      </c>
      <c r="CH245" s="26">
        <v>0</v>
      </c>
      <c r="CI245" s="26">
        <v>16600000</v>
      </c>
      <c r="CJ245" s="26">
        <v>16600000</v>
      </c>
      <c r="CK245" s="26">
        <v>0</v>
      </c>
      <c r="CL245" s="26">
        <v>0</v>
      </c>
      <c r="CM245" s="26">
        <v>0</v>
      </c>
      <c r="CN245" s="26">
        <v>16600000</v>
      </c>
      <c r="CO245" s="26">
        <v>16600000</v>
      </c>
      <c r="CP245" s="26">
        <v>0</v>
      </c>
      <c r="CQ245" s="26">
        <v>0</v>
      </c>
      <c r="CR245" s="26">
        <v>0</v>
      </c>
      <c r="CS245" s="26">
        <v>16600000</v>
      </c>
      <c r="CT245" s="26">
        <v>14766669.65</v>
      </c>
      <c r="CU245" s="26">
        <v>0</v>
      </c>
      <c r="CV245" s="26">
        <v>0</v>
      </c>
      <c r="CW245" s="26">
        <v>0</v>
      </c>
      <c r="CX245" s="26">
        <v>14766669.65</v>
      </c>
      <c r="CY245" s="26">
        <v>16515700</v>
      </c>
      <c r="CZ245" s="26">
        <v>0</v>
      </c>
      <c r="DA245" s="26">
        <v>0</v>
      </c>
      <c r="DB245" s="26">
        <v>0</v>
      </c>
      <c r="DC245" s="26">
        <v>16515700</v>
      </c>
      <c r="DD245" s="26">
        <v>16600000</v>
      </c>
      <c r="DE245" s="26">
        <v>0</v>
      </c>
      <c r="DF245" s="26">
        <v>0</v>
      </c>
      <c r="DG245" s="26">
        <v>0</v>
      </c>
      <c r="DH245" s="26">
        <v>16600000</v>
      </c>
      <c r="DI245" s="26">
        <v>14766669.65</v>
      </c>
      <c r="DJ245" s="26">
        <v>0</v>
      </c>
      <c r="DK245" s="26">
        <v>0</v>
      </c>
      <c r="DL245" s="26">
        <v>0</v>
      </c>
      <c r="DM245" s="26">
        <v>14766669.65</v>
      </c>
      <c r="DN245" s="26">
        <v>16515700</v>
      </c>
      <c r="DO245" s="26">
        <v>0</v>
      </c>
      <c r="DP245" s="26">
        <v>0</v>
      </c>
      <c r="DQ245" s="26">
        <v>0</v>
      </c>
      <c r="DR245" s="26">
        <v>16515700</v>
      </c>
      <c r="DS245" s="26">
        <v>16600000</v>
      </c>
      <c r="DT245" s="26">
        <v>0</v>
      </c>
      <c r="DU245" s="26">
        <v>0</v>
      </c>
      <c r="DV245" s="26">
        <v>0</v>
      </c>
      <c r="DW245" s="26">
        <v>16600000</v>
      </c>
      <c r="DX245" s="45" t="s">
        <v>622</v>
      </c>
      <c r="DY245" s="28" t="s">
        <v>71</v>
      </c>
      <c r="DZ245" s="2"/>
    </row>
    <row r="246" spans="1:130" ht="90">
      <c r="A246" s="41"/>
      <c r="B246" s="39"/>
      <c r="C246" s="21" t="s">
        <v>295</v>
      </c>
      <c r="D246" s="21" t="s">
        <v>305</v>
      </c>
      <c r="E246" s="21" t="s">
        <v>296</v>
      </c>
      <c r="F246" s="21"/>
      <c r="G246" s="21"/>
      <c r="H246" s="21"/>
      <c r="I246" s="21"/>
      <c r="J246" s="21"/>
      <c r="K246" s="21"/>
      <c r="L246" s="21"/>
      <c r="M246" s="21"/>
      <c r="N246" s="21"/>
      <c r="O246" s="21"/>
      <c r="P246" s="21"/>
      <c r="Q246" s="21"/>
      <c r="R246" s="21"/>
      <c r="S246" s="21"/>
      <c r="T246" s="21"/>
      <c r="U246" s="21"/>
      <c r="V246" s="21"/>
      <c r="W246" s="21"/>
      <c r="X246" s="21"/>
      <c r="Y246" s="21"/>
      <c r="Z246" s="21"/>
      <c r="AA246" s="21" t="s">
        <v>301</v>
      </c>
      <c r="AB246" s="21" t="s">
        <v>67</v>
      </c>
      <c r="AC246" s="22" t="s">
        <v>302</v>
      </c>
      <c r="AD246" s="21"/>
      <c r="AE246" s="21"/>
      <c r="AF246" s="22"/>
      <c r="AG246" s="23" t="s">
        <v>298</v>
      </c>
      <c r="AH246" s="23" t="s">
        <v>67</v>
      </c>
      <c r="AI246" s="24" t="s">
        <v>293</v>
      </c>
      <c r="AJ246" s="39"/>
      <c r="AK246" s="44"/>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46"/>
      <c r="DY246" s="28" t="s">
        <v>81</v>
      </c>
      <c r="DZ246" s="2"/>
    </row>
    <row r="247" spans="1:130" ht="67.5">
      <c r="A247" s="42"/>
      <c r="B247" s="39"/>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t="s">
        <v>114</v>
      </c>
      <c r="AB247" s="21" t="s">
        <v>67</v>
      </c>
      <c r="AC247" s="22" t="s">
        <v>115</v>
      </c>
      <c r="AD247" s="21"/>
      <c r="AE247" s="21"/>
      <c r="AF247" s="22"/>
      <c r="AG247" s="23" t="s">
        <v>623</v>
      </c>
      <c r="AH247" s="23" t="s">
        <v>67</v>
      </c>
      <c r="AI247" s="24" t="s">
        <v>624</v>
      </c>
      <c r="AJ247" s="39"/>
      <c r="AK247" s="44"/>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46"/>
      <c r="DY247" s="28" t="s">
        <v>85</v>
      </c>
      <c r="DZ247" s="2"/>
    </row>
    <row r="248" spans="1:130" ht="112.5">
      <c r="A248" s="36" t="s">
        <v>625</v>
      </c>
      <c r="B248" s="20" t="s">
        <v>626</v>
      </c>
      <c r="C248" s="21" t="s">
        <v>74</v>
      </c>
      <c r="D248" s="21" t="s">
        <v>67</v>
      </c>
      <c r="E248" s="21" t="s">
        <v>76</v>
      </c>
      <c r="F248" s="21"/>
      <c r="G248" s="21"/>
      <c r="H248" s="21"/>
      <c r="I248" s="21"/>
      <c r="J248" s="21"/>
      <c r="K248" s="21"/>
      <c r="L248" s="21"/>
      <c r="M248" s="21"/>
      <c r="N248" s="21"/>
      <c r="O248" s="21"/>
      <c r="P248" s="21"/>
      <c r="Q248" s="21"/>
      <c r="R248" s="21"/>
      <c r="S248" s="21"/>
      <c r="T248" s="21"/>
      <c r="U248" s="21"/>
      <c r="V248" s="21"/>
      <c r="W248" s="21"/>
      <c r="X248" s="21"/>
      <c r="Y248" s="21"/>
      <c r="Z248" s="21"/>
      <c r="AA248" s="21" t="s">
        <v>114</v>
      </c>
      <c r="AB248" s="21" t="s">
        <v>67</v>
      </c>
      <c r="AC248" s="22" t="s">
        <v>115</v>
      </c>
      <c r="AD248" s="21"/>
      <c r="AE248" s="21"/>
      <c r="AF248" s="22"/>
      <c r="AG248" s="23" t="s">
        <v>79</v>
      </c>
      <c r="AH248" s="23" t="s">
        <v>67</v>
      </c>
      <c r="AI248" s="24" t="s">
        <v>80</v>
      </c>
      <c r="AJ248" s="20" t="s">
        <v>239</v>
      </c>
      <c r="AK248" s="25" t="s">
        <v>627</v>
      </c>
      <c r="AL248" s="26">
        <v>256000</v>
      </c>
      <c r="AM248" s="26">
        <v>255132</v>
      </c>
      <c r="AN248" s="26">
        <v>0</v>
      </c>
      <c r="AO248" s="26">
        <v>0</v>
      </c>
      <c r="AP248" s="26">
        <v>0</v>
      </c>
      <c r="AQ248" s="26">
        <v>0</v>
      </c>
      <c r="AR248" s="26">
        <v>0</v>
      </c>
      <c r="AS248" s="26">
        <v>0</v>
      </c>
      <c r="AT248" s="26">
        <v>256000</v>
      </c>
      <c r="AU248" s="26">
        <v>255132</v>
      </c>
      <c r="AV248" s="26">
        <v>0</v>
      </c>
      <c r="AW248" s="26">
        <v>0</v>
      </c>
      <c r="AX248" s="26">
        <v>0</v>
      </c>
      <c r="AY248" s="26">
        <v>0</v>
      </c>
      <c r="AZ248" s="26">
        <v>0</v>
      </c>
      <c r="BA248" s="26">
        <v>0</v>
      </c>
      <c r="BB248" s="26">
        <v>0</v>
      </c>
      <c r="BC248" s="26">
        <v>0</v>
      </c>
      <c r="BD248" s="26">
        <v>0</v>
      </c>
      <c r="BE248" s="26">
        <v>0</v>
      </c>
      <c r="BF248" s="26">
        <v>0</v>
      </c>
      <c r="BG248" s="26">
        <v>0</v>
      </c>
      <c r="BH248" s="26">
        <v>0</v>
      </c>
      <c r="BI248" s="26">
        <v>0</v>
      </c>
      <c r="BJ248" s="26">
        <v>0</v>
      </c>
      <c r="BK248" s="26">
        <v>0</v>
      </c>
      <c r="BL248" s="26">
        <v>0</v>
      </c>
      <c r="BM248" s="26">
        <v>0</v>
      </c>
      <c r="BN248" s="26">
        <v>0</v>
      </c>
      <c r="BO248" s="26">
        <v>0</v>
      </c>
      <c r="BP248" s="26">
        <v>256000</v>
      </c>
      <c r="BQ248" s="26">
        <v>255132</v>
      </c>
      <c r="BR248" s="26">
        <v>0</v>
      </c>
      <c r="BS248" s="26">
        <v>0</v>
      </c>
      <c r="BT248" s="26">
        <v>0</v>
      </c>
      <c r="BU248" s="26">
        <v>0</v>
      </c>
      <c r="BV248" s="26">
        <v>0</v>
      </c>
      <c r="BW248" s="26">
        <v>0</v>
      </c>
      <c r="BX248" s="26">
        <v>256000</v>
      </c>
      <c r="BY248" s="26">
        <v>255132</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6">
        <v>0</v>
      </c>
      <c r="CS248" s="26">
        <v>0</v>
      </c>
      <c r="CT248" s="26">
        <v>255132</v>
      </c>
      <c r="CU248" s="26">
        <v>0</v>
      </c>
      <c r="CV248" s="26">
        <v>0</v>
      </c>
      <c r="CW248" s="26">
        <v>0</v>
      </c>
      <c r="CX248" s="26">
        <v>255132</v>
      </c>
      <c r="CY248" s="26">
        <v>0</v>
      </c>
      <c r="CZ248" s="26">
        <v>0</v>
      </c>
      <c r="DA248" s="26">
        <v>0</v>
      </c>
      <c r="DB248" s="26">
        <v>0</v>
      </c>
      <c r="DC248" s="26">
        <v>0</v>
      </c>
      <c r="DD248" s="26">
        <v>0</v>
      </c>
      <c r="DE248" s="26">
        <v>0</v>
      </c>
      <c r="DF248" s="26">
        <v>0</v>
      </c>
      <c r="DG248" s="26">
        <v>0</v>
      </c>
      <c r="DH248" s="26">
        <v>0</v>
      </c>
      <c r="DI248" s="26">
        <v>255132</v>
      </c>
      <c r="DJ248" s="26">
        <v>0</v>
      </c>
      <c r="DK248" s="26">
        <v>0</v>
      </c>
      <c r="DL248" s="26">
        <v>0</v>
      </c>
      <c r="DM248" s="26">
        <v>255132</v>
      </c>
      <c r="DN248" s="26">
        <v>0</v>
      </c>
      <c r="DO248" s="26">
        <v>0</v>
      </c>
      <c r="DP248" s="26">
        <v>0</v>
      </c>
      <c r="DQ248" s="26">
        <v>0</v>
      </c>
      <c r="DR248" s="26">
        <v>0</v>
      </c>
      <c r="DS248" s="26">
        <v>0</v>
      </c>
      <c r="DT248" s="26">
        <v>0</v>
      </c>
      <c r="DU248" s="26">
        <v>0</v>
      </c>
      <c r="DV248" s="26">
        <v>0</v>
      </c>
      <c r="DW248" s="26">
        <v>0</v>
      </c>
      <c r="DX248" s="27" t="s">
        <v>73</v>
      </c>
      <c r="DY248" s="28" t="s">
        <v>71</v>
      </c>
      <c r="DZ248" s="2"/>
    </row>
    <row r="249" spans="1:130" ht="86.25" customHeight="1">
      <c r="A249" s="40" t="s">
        <v>628</v>
      </c>
      <c r="B249" s="38" t="s">
        <v>629</v>
      </c>
      <c r="C249" s="21" t="s">
        <v>630</v>
      </c>
      <c r="D249" s="21" t="s">
        <v>211</v>
      </c>
      <c r="E249" s="21" t="s">
        <v>631</v>
      </c>
      <c r="F249" s="21"/>
      <c r="G249" s="21"/>
      <c r="H249" s="21"/>
      <c r="I249" s="21"/>
      <c r="J249" s="21"/>
      <c r="K249" s="21"/>
      <c r="L249" s="21"/>
      <c r="M249" s="21"/>
      <c r="N249" s="21"/>
      <c r="O249" s="21"/>
      <c r="P249" s="21"/>
      <c r="Q249" s="21"/>
      <c r="R249" s="21"/>
      <c r="S249" s="21"/>
      <c r="T249" s="21"/>
      <c r="U249" s="21"/>
      <c r="V249" s="21"/>
      <c r="W249" s="21"/>
      <c r="X249" s="21"/>
      <c r="Y249" s="21"/>
      <c r="Z249" s="21"/>
      <c r="AA249" s="21" t="s">
        <v>574</v>
      </c>
      <c r="AB249" s="21" t="s">
        <v>318</v>
      </c>
      <c r="AC249" s="22" t="s">
        <v>575</v>
      </c>
      <c r="AD249" s="21" t="s">
        <v>632</v>
      </c>
      <c r="AE249" s="21" t="s">
        <v>67</v>
      </c>
      <c r="AF249" s="22" t="s">
        <v>633</v>
      </c>
      <c r="AG249" s="23" t="s">
        <v>79</v>
      </c>
      <c r="AH249" s="23" t="s">
        <v>67</v>
      </c>
      <c r="AI249" s="24" t="s">
        <v>80</v>
      </c>
      <c r="AJ249" s="38" t="s">
        <v>95</v>
      </c>
      <c r="AK249" s="43" t="s">
        <v>393</v>
      </c>
      <c r="AL249" s="26">
        <v>2324100</v>
      </c>
      <c r="AM249" s="26">
        <v>2324100</v>
      </c>
      <c r="AN249" s="26">
        <v>0</v>
      </c>
      <c r="AO249" s="26">
        <v>0</v>
      </c>
      <c r="AP249" s="26">
        <v>0</v>
      </c>
      <c r="AQ249" s="26">
        <v>0</v>
      </c>
      <c r="AR249" s="26">
        <v>0</v>
      </c>
      <c r="AS249" s="26">
        <v>0</v>
      </c>
      <c r="AT249" s="26">
        <v>2324100</v>
      </c>
      <c r="AU249" s="26">
        <v>2324100</v>
      </c>
      <c r="AV249" s="26">
        <v>1000</v>
      </c>
      <c r="AW249" s="26">
        <v>0</v>
      </c>
      <c r="AX249" s="26">
        <v>0</v>
      </c>
      <c r="AY249" s="26">
        <v>0</v>
      </c>
      <c r="AZ249" s="26">
        <v>1000</v>
      </c>
      <c r="BA249" s="26">
        <v>350000</v>
      </c>
      <c r="BB249" s="26">
        <v>0</v>
      </c>
      <c r="BC249" s="26">
        <v>0</v>
      </c>
      <c r="BD249" s="26">
        <v>0</v>
      </c>
      <c r="BE249" s="26">
        <v>350000</v>
      </c>
      <c r="BF249" s="26">
        <v>350000</v>
      </c>
      <c r="BG249" s="26">
        <v>0</v>
      </c>
      <c r="BH249" s="26">
        <v>0</v>
      </c>
      <c r="BI249" s="26">
        <v>0</v>
      </c>
      <c r="BJ249" s="26">
        <v>350000</v>
      </c>
      <c r="BK249" s="26">
        <v>350000</v>
      </c>
      <c r="BL249" s="26">
        <v>0</v>
      </c>
      <c r="BM249" s="26">
        <v>0</v>
      </c>
      <c r="BN249" s="26">
        <v>0</v>
      </c>
      <c r="BO249" s="26">
        <v>350000</v>
      </c>
      <c r="BP249" s="26">
        <v>2324100</v>
      </c>
      <c r="BQ249" s="26">
        <v>2324100</v>
      </c>
      <c r="BR249" s="26">
        <v>0</v>
      </c>
      <c r="BS249" s="26">
        <v>0</v>
      </c>
      <c r="BT249" s="26">
        <v>0</v>
      </c>
      <c r="BU249" s="26">
        <v>0</v>
      </c>
      <c r="BV249" s="26">
        <v>0</v>
      </c>
      <c r="BW249" s="26">
        <v>0</v>
      </c>
      <c r="BX249" s="26">
        <v>2324100</v>
      </c>
      <c r="BY249" s="26">
        <v>2324100</v>
      </c>
      <c r="BZ249" s="26">
        <v>1000</v>
      </c>
      <c r="CA249" s="26">
        <v>0</v>
      </c>
      <c r="CB249" s="26">
        <v>0</v>
      </c>
      <c r="CC249" s="26">
        <v>0</v>
      </c>
      <c r="CD249" s="26">
        <v>1000</v>
      </c>
      <c r="CE249" s="26">
        <v>350000</v>
      </c>
      <c r="CF249" s="26">
        <v>0</v>
      </c>
      <c r="CG249" s="26">
        <v>0</v>
      </c>
      <c r="CH249" s="26">
        <v>0</v>
      </c>
      <c r="CI249" s="26">
        <v>350000</v>
      </c>
      <c r="CJ249" s="26">
        <v>350000</v>
      </c>
      <c r="CK249" s="26">
        <v>0</v>
      </c>
      <c r="CL249" s="26">
        <v>0</v>
      </c>
      <c r="CM249" s="26">
        <v>0</v>
      </c>
      <c r="CN249" s="26">
        <v>350000</v>
      </c>
      <c r="CO249" s="26">
        <v>350000</v>
      </c>
      <c r="CP249" s="26">
        <v>0</v>
      </c>
      <c r="CQ249" s="26">
        <v>0</v>
      </c>
      <c r="CR249" s="26">
        <v>0</v>
      </c>
      <c r="CS249" s="26">
        <v>350000</v>
      </c>
      <c r="CT249" s="26">
        <v>2324100</v>
      </c>
      <c r="CU249" s="26">
        <v>0</v>
      </c>
      <c r="CV249" s="26">
        <v>0</v>
      </c>
      <c r="CW249" s="26">
        <v>0</v>
      </c>
      <c r="CX249" s="26">
        <v>2324100</v>
      </c>
      <c r="CY249" s="26">
        <v>1000</v>
      </c>
      <c r="CZ249" s="26">
        <v>0</v>
      </c>
      <c r="DA249" s="26">
        <v>0</v>
      </c>
      <c r="DB249" s="26">
        <v>0</v>
      </c>
      <c r="DC249" s="26">
        <v>1000</v>
      </c>
      <c r="DD249" s="26">
        <v>350000</v>
      </c>
      <c r="DE249" s="26">
        <v>0</v>
      </c>
      <c r="DF249" s="26">
        <v>0</v>
      </c>
      <c r="DG249" s="26">
        <v>0</v>
      </c>
      <c r="DH249" s="26">
        <v>350000</v>
      </c>
      <c r="DI249" s="26">
        <v>2324100</v>
      </c>
      <c r="DJ249" s="26">
        <v>0</v>
      </c>
      <c r="DK249" s="26">
        <v>0</v>
      </c>
      <c r="DL249" s="26">
        <v>0</v>
      </c>
      <c r="DM249" s="26">
        <v>2324100</v>
      </c>
      <c r="DN249" s="26">
        <v>1000</v>
      </c>
      <c r="DO249" s="26">
        <v>0</v>
      </c>
      <c r="DP249" s="26">
        <v>0</v>
      </c>
      <c r="DQ249" s="26">
        <v>0</v>
      </c>
      <c r="DR249" s="26">
        <v>1000</v>
      </c>
      <c r="DS249" s="26">
        <v>350000</v>
      </c>
      <c r="DT249" s="26">
        <v>0</v>
      </c>
      <c r="DU249" s="26">
        <v>0</v>
      </c>
      <c r="DV249" s="26">
        <v>0</v>
      </c>
      <c r="DW249" s="26">
        <v>350000</v>
      </c>
      <c r="DX249" s="45" t="s">
        <v>73</v>
      </c>
      <c r="DY249" s="28" t="s">
        <v>71</v>
      </c>
      <c r="DZ249" s="2"/>
    </row>
    <row r="250" spans="1:130" ht="78.75">
      <c r="A250" s="42"/>
      <c r="B250" s="39"/>
      <c r="C250" s="21" t="s">
        <v>74</v>
      </c>
      <c r="D250" s="21" t="s">
        <v>634</v>
      </c>
      <c r="E250" s="21" t="s">
        <v>76</v>
      </c>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2"/>
      <c r="AD250" s="21"/>
      <c r="AE250" s="21"/>
      <c r="AF250" s="22"/>
      <c r="AG250" s="23" t="s">
        <v>635</v>
      </c>
      <c r="AH250" s="23" t="s">
        <v>67</v>
      </c>
      <c r="AI250" s="24" t="s">
        <v>636</v>
      </c>
      <c r="AJ250" s="39"/>
      <c r="AK250" s="44"/>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46"/>
      <c r="DY250" s="28" t="s">
        <v>81</v>
      </c>
      <c r="DZ250" s="2"/>
    </row>
    <row r="251" spans="1:130" ht="56.25" customHeight="1">
      <c r="A251" s="40" t="s">
        <v>637</v>
      </c>
      <c r="B251" s="38" t="s">
        <v>638</v>
      </c>
      <c r="C251" s="21" t="s">
        <v>74</v>
      </c>
      <c r="D251" s="21" t="s">
        <v>617</v>
      </c>
      <c r="E251" s="21" t="s">
        <v>76</v>
      </c>
      <c r="F251" s="21"/>
      <c r="G251" s="21"/>
      <c r="H251" s="21"/>
      <c r="I251" s="21"/>
      <c r="J251" s="21"/>
      <c r="K251" s="21"/>
      <c r="L251" s="21"/>
      <c r="M251" s="21"/>
      <c r="N251" s="21"/>
      <c r="O251" s="21"/>
      <c r="P251" s="21"/>
      <c r="Q251" s="21"/>
      <c r="R251" s="21"/>
      <c r="S251" s="21"/>
      <c r="T251" s="21"/>
      <c r="U251" s="21"/>
      <c r="V251" s="21"/>
      <c r="W251" s="21"/>
      <c r="X251" s="21"/>
      <c r="Y251" s="21"/>
      <c r="Z251" s="21"/>
      <c r="AA251" s="21" t="s">
        <v>322</v>
      </c>
      <c r="AB251" s="21" t="s">
        <v>318</v>
      </c>
      <c r="AC251" s="22" t="s">
        <v>323</v>
      </c>
      <c r="AD251" s="21"/>
      <c r="AE251" s="21"/>
      <c r="AF251" s="22"/>
      <c r="AG251" s="23" t="s">
        <v>79</v>
      </c>
      <c r="AH251" s="23" t="s">
        <v>67</v>
      </c>
      <c r="AI251" s="24" t="s">
        <v>80</v>
      </c>
      <c r="AJ251" s="38" t="s">
        <v>326</v>
      </c>
      <c r="AK251" s="43" t="s">
        <v>58</v>
      </c>
      <c r="AL251" s="26">
        <v>2076729</v>
      </c>
      <c r="AM251" s="26">
        <v>2075784.87</v>
      </c>
      <c r="AN251" s="26">
        <v>0</v>
      </c>
      <c r="AO251" s="26">
        <v>0</v>
      </c>
      <c r="AP251" s="26">
        <v>0</v>
      </c>
      <c r="AQ251" s="26">
        <v>0</v>
      </c>
      <c r="AR251" s="26">
        <v>0</v>
      </c>
      <c r="AS251" s="26">
        <v>0</v>
      </c>
      <c r="AT251" s="26">
        <v>2076729</v>
      </c>
      <c r="AU251" s="26">
        <v>2075784.87</v>
      </c>
      <c r="AV251" s="26">
        <v>2120445.53</v>
      </c>
      <c r="AW251" s="26">
        <v>0</v>
      </c>
      <c r="AX251" s="26">
        <v>0</v>
      </c>
      <c r="AY251" s="26">
        <v>0</v>
      </c>
      <c r="AZ251" s="26">
        <v>2120445.53</v>
      </c>
      <c r="BA251" s="26">
        <v>2300000</v>
      </c>
      <c r="BB251" s="26">
        <v>0</v>
      </c>
      <c r="BC251" s="26">
        <v>0</v>
      </c>
      <c r="BD251" s="26">
        <v>0</v>
      </c>
      <c r="BE251" s="26">
        <v>2300000</v>
      </c>
      <c r="BF251" s="26">
        <v>2300000</v>
      </c>
      <c r="BG251" s="26">
        <v>0</v>
      </c>
      <c r="BH251" s="26">
        <v>0</v>
      </c>
      <c r="BI251" s="26">
        <v>0</v>
      </c>
      <c r="BJ251" s="26">
        <v>2300000</v>
      </c>
      <c r="BK251" s="26">
        <v>2300000</v>
      </c>
      <c r="BL251" s="26">
        <v>0</v>
      </c>
      <c r="BM251" s="26">
        <v>0</v>
      </c>
      <c r="BN251" s="26">
        <v>0</v>
      </c>
      <c r="BO251" s="26">
        <v>2300000</v>
      </c>
      <c r="BP251" s="26">
        <v>2076729</v>
      </c>
      <c r="BQ251" s="26">
        <v>2075784.87</v>
      </c>
      <c r="BR251" s="26">
        <v>0</v>
      </c>
      <c r="BS251" s="26">
        <v>0</v>
      </c>
      <c r="BT251" s="26">
        <v>0</v>
      </c>
      <c r="BU251" s="26">
        <v>0</v>
      </c>
      <c r="BV251" s="26">
        <v>0</v>
      </c>
      <c r="BW251" s="26">
        <v>0</v>
      </c>
      <c r="BX251" s="26">
        <v>2076729</v>
      </c>
      <c r="BY251" s="26">
        <v>2075784.87</v>
      </c>
      <c r="BZ251" s="26">
        <v>2120445.53</v>
      </c>
      <c r="CA251" s="26">
        <v>0</v>
      </c>
      <c r="CB251" s="26">
        <v>0</v>
      </c>
      <c r="CC251" s="26">
        <v>0</v>
      </c>
      <c r="CD251" s="26">
        <v>2120445.53</v>
      </c>
      <c r="CE251" s="26">
        <v>2300000</v>
      </c>
      <c r="CF251" s="26">
        <v>0</v>
      </c>
      <c r="CG251" s="26">
        <v>0</v>
      </c>
      <c r="CH251" s="26">
        <v>0</v>
      </c>
      <c r="CI251" s="26">
        <v>2300000</v>
      </c>
      <c r="CJ251" s="26">
        <v>2300000</v>
      </c>
      <c r="CK251" s="26">
        <v>0</v>
      </c>
      <c r="CL251" s="26">
        <v>0</v>
      </c>
      <c r="CM251" s="26">
        <v>0</v>
      </c>
      <c r="CN251" s="26">
        <v>2300000</v>
      </c>
      <c r="CO251" s="26">
        <v>2300000</v>
      </c>
      <c r="CP251" s="26">
        <v>0</v>
      </c>
      <c r="CQ251" s="26">
        <v>0</v>
      </c>
      <c r="CR251" s="26">
        <v>0</v>
      </c>
      <c r="CS251" s="26">
        <v>2300000</v>
      </c>
      <c r="CT251" s="26">
        <v>2075784.87</v>
      </c>
      <c r="CU251" s="26">
        <v>0</v>
      </c>
      <c r="CV251" s="26">
        <v>0</v>
      </c>
      <c r="CW251" s="26">
        <v>0</v>
      </c>
      <c r="CX251" s="26">
        <v>2075784.87</v>
      </c>
      <c r="CY251" s="26">
        <v>2120445.53</v>
      </c>
      <c r="CZ251" s="26">
        <v>0</v>
      </c>
      <c r="DA251" s="26">
        <v>0</v>
      </c>
      <c r="DB251" s="26">
        <v>0</v>
      </c>
      <c r="DC251" s="26">
        <v>2120445.53</v>
      </c>
      <c r="DD251" s="26">
        <v>2300000</v>
      </c>
      <c r="DE251" s="26">
        <v>0</v>
      </c>
      <c r="DF251" s="26">
        <v>0</v>
      </c>
      <c r="DG251" s="26">
        <v>0</v>
      </c>
      <c r="DH251" s="26">
        <v>2300000</v>
      </c>
      <c r="DI251" s="26">
        <v>2075784.87</v>
      </c>
      <c r="DJ251" s="26">
        <v>0</v>
      </c>
      <c r="DK251" s="26">
        <v>0</v>
      </c>
      <c r="DL251" s="26">
        <v>0</v>
      </c>
      <c r="DM251" s="26">
        <v>2075784.87</v>
      </c>
      <c r="DN251" s="26">
        <v>2120445.53</v>
      </c>
      <c r="DO251" s="26">
        <v>0</v>
      </c>
      <c r="DP251" s="26">
        <v>0</v>
      </c>
      <c r="DQ251" s="26">
        <v>0</v>
      </c>
      <c r="DR251" s="26">
        <v>2120445.53</v>
      </c>
      <c r="DS251" s="26">
        <v>2300000</v>
      </c>
      <c r="DT251" s="26">
        <v>0</v>
      </c>
      <c r="DU251" s="26">
        <v>0</v>
      </c>
      <c r="DV251" s="26">
        <v>0</v>
      </c>
      <c r="DW251" s="26">
        <v>2300000</v>
      </c>
      <c r="DX251" s="45" t="s">
        <v>73</v>
      </c>
      <c r="DY251" s="28" t="s">
        <v>71</v>
      </c>
      <c r="DZ251" s="2"/>
    </row>
    <row r="252" spans="1:130" ht="33.75">
      <c r="A252" s="42"/>
      <c r="B252" s="39"/>
      <c r="C252" s="21" t="s">
        <v>295</v>
      </c>
      <c r="D252" s="21" t="s">
        <v>327</v>
      </c>
      <c r="E252" s="21" t="s">
        <v>296</v>
      </c>
      <c r="F252" s="21"/>
      <c r="G252" s="21"/>
      <c r="H252" s="21"/>
      <c r="I252" s="21"/>
      <c r="J252" s="21"/>
      <c r="K252" s="21"/>
      <c r="L252" s="21"/>
      <c r="M252" s="21"/>
      <c r="N252" s="21"/>
      <c r="O252" s="21"/>
      <c r="P252" s="21"/>
      <c r="Q252" s="21"/>
      <c r="R252" s="21"/>
      <c r="S252" s="21"/>
      <c r="T252" s="21"/>
      <c r="U252" s="21"/>
      <c r="V252" s="21"/>
      <c r="W252" s="21"/>
      <c r="X252" s="21"/>
      <c r="Y252" s="21"/>
      <c r="Z252" s="21"/>
      <c r="AA252" s="21" t="s">
        <v>299</v>
      </c>
      <c r="AB252" s="21" t="s">
        <v>331</v>
      </c>
      <c r="AC252" s="22" t="s">
        <v>300</v>
      </c>
      <c r="AD252" s="21"/>
      <c r="AE252" s="21"/>
      <c r="AF252" s="22"/>
      <c r="AG252" s="23"/>
      <c r="AH252" s="23"/>
      <c r="AI252" s="24"/>
      <c r="AJ252" s="39"/>
      <c r="AK252" s="44"/>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46"/>
      <c r="DY252" s="28" t="s">
        <v>81</v>
      </c>
      <c r="DZ252" s="2"/>
    </row>
    <row r="253" spans="1:130" ht="84">
      <c r="A253" s="35" t="s">
        <v>639</v>
      </c>
      <c r="B253" s="15" t="s">
        <v>640</v>
      </c>
      <c r="C253" s="16" t="s">
        <v>56</v>
      </c>
      <c r="D253" s="16" t="s">
        <v>56</v>
      </c>
      <c r="E253" s="16" t="s">
        <v>56</v>
      </c>
      <c r="F253" s="16" t="s">
        <v>56</v>
      </c>
      <c r="G253" s="16" t="s">
        <v>56</v>
      </c>
      <c r="H253" s="16" t="s">
        <v>56</v>
      </c>
      <c r="I253" s="16" t="s">
        <v>56</v>
      </c>
      <c r="J253" s="16" t="s">
        <v>56</v>
      </c>
      <c r="K253" s="16" t="s">
        <v>56</v>
      </c>
      <c r="L253" s="16" t="s">
        <v>56</v>
      </c>
      <c r="M253" s="16" t="s">
        <v>56</v>
      </c>
      <c r="N253" s="16" t="s">
        <v>56</v>
      </c>
      <c r="O253" s="16" t="s">
        <v>56</v>
      </c>
      <c r="P253" s="16" t="s">
        <v>56</v>
      </c>
      <c r="Q253" s="16" t="s">
        <v>56</v>
      </c>
      <c r="R253" s="16" t="s">
        <v>56</v>
      </c>
      <c r="S253" s="16" t="s">
        <v>56</v>
      </c>
      <c r="T253" s="16" t="s">
        <v>56</v>
      </c>
      <c r="U253" s="16" t="s">
        <v>56</v>
      </c>
      <c r="V253" s="16" t="s">
        <v>56</v>
      </c>
      <c r="W253" s="16" t="s">
        <v>56</v>
      </c>
      <c r="X253" s="16" t="s">
        <v>56</v>
      </c>
      <c r="Y253" s="16" t="s">
        <v>56</v>
      </c>
      <c r="Z253" s="16" t="s">
        <v>56</v>
      </c>
      <c r="AA253" s="16" t="s">
        <v>56</v>
      </c>
      <c r="AB253" s="16" t="s">
        <v>56</v>
      </c>
      <c r="AC253" s="16" t="s">
        <v>56</v>
      </c>
      <c r="AD253" s="16" t="s">
        <v>56</v>
      </c>
      <c r="AE253" s="16" t="s">
        <v>56</v>
      </c>
      <c r="AF253" s="16" t="s">
        <v>56</v>
      </c>
      <c r="AG253" s="17" t="s">
        <v>56</v>
      </c>
      <c r="AH253" s="17" t="s">
        <v>56</v>
      </c>
      <c r="AI253" s="17" t="s">
        <v>56</v>
      </c>
      <c r="AJ253" s="18" t="s">
        <v>56</v>
      </c>
      <c r="AK253" s="16" t="s">
        <v>56</v>
      </c>
      <c r="AL253" s="19">
        <v>65766.4</v>
      </c>
      <c r="AM253" s="19">
        <v>65766.4</v>
      </c>
      <c r="AN253" s="19">
        <v>0</v>
      </c>
      <c r="AO253" s="19">
        <v>0</v>
      </c>
      <c r="AP253" s="19">
        <v>0</v>
      </c>
      <c r="AQ253" s="19">
        <v>0</v>
      </c>
      <c r="AR253" s="19">
        <v>0</v>
      </c>
      <c r="AS253" s="19">
        <v>0</v>
      </c>
      <c r="AT253" s="19">
        <v>65766.4</v>
      </c>
      <c r="AU253" s="19">
        <v>65766.4</v>
      </c>
      <c r="AV253" s="19">
        <v>62000</v>
      </c>
      <c r="AW253" s="19">
        <v>0</v>
      </c>
      <c r="AX253" s="19">
        <v>0</v>
      </c>
      <c r="AY253" s="19">
        <v>0</v>
      </c>
      <c r="AZ253" s="19">
        <v>62000</v>
      </c>
      <c r="BA253" s="19">
        <v>50000</v>
      </c>
      <c r="BB253" s="19">
        <v>0</v>
      </c>
      <c r="BC253" s="19">
        <v>0</v>
      </c>
      <c r="BD253" s="19">
        <v>0</v>
      </c>
      <c r="BE253" s="19">
        <v>50000</v>
      </c>
      <c r="BF253" s="19">
        <v>50000</v>
      </c>
      <c r="BG253" s="19">
        <v>0</v>
      </c>
      <c r="BH253" s="19">
        <v>0</v>
      </c>
      <c r="BI253" s="19">
        <v>0</v>
      </c>
      <c r="BJ253" s="19">
        <v>50000</v>
      </c>
      <c r="BK253" s="19">
        <v>50000</v>
      </c>
      <c r="BL253" s="19">
        <v>0</v>
      </c>
      <c r="BM253" s="19">
        <v>0</v>
      </c>
      <c r="BN253" s="19">
        <v>0</v>
      </c>
      <c r="BO253" s="19">
        <v>50000</v>
      </c>
      <c r="BP253" s="19">
        <v>65766.4</v>
      </c>
      <c r="BQ253" s="19">
        <v>65766.4</v>
      </c>
      <c r="BR253" s="19">
        <v>0</v>
      </c>
      <c r="BS253" s="19">
        <v>0</v>
      </c>
      <c r="BT253" s="19">
        <v>0</v>
      </c>
      <c r="BU253" s="19">
        <v>0</v>
      </c>
      <c r="BV253" s="19">
        <v>0</v>
      </c>
      <c r="BW253" s="19">
        <v>0</v>
      </c>
      <c r="BX253" s="19">
        <v>65766.4</v>
      </c>
      <c r="BY253" s="19">
        <v>65766.4</v>
      </c>
      <c r="BZ253" s="19">
        <v>62000</v>
      </c>
      <c r="CA253" s="19">
        <v>0</v>
      </c>
      <c r="CB253" s="19">
        <v>0</v>
      </c>
      <c r="CC253" s="19">
        <v>0</v>
      </c>
      <c r="CD253" s="19">
        <v>62000</v>
      </c>
      <c r="CE253" s="19">
        <v>50000</v>
      </c>
      <c r="CF253" s="19">
        <v>0</v>
      </c>
      <c r="CG253" s="19">
        <v>0</v>
      </c>
      <c r="CH253" s="19">
        <v>0</v>
      </c>
      <c r="CI253" s="19">
        <v>50000</v>
      </c>
      <c r="CJ253" s="19">
        <v>50000</v>
      </c>
      <c r="CK253" s="19">
        <v>0</v>
      </c>
      <c r="CL253" s="19">
        <v>0</v>
      </c>
      <c r="CM253" s="19">
        <v>0</v>
      </c>
      <c r="CN253" s="19">
        <v>50000</v>
      </c>
      <c r="CO253" s="19">
        <v>50000</v>
      </c>
      <c r="CP253" s="19">
        <v>0</v>
      </c>
      <c r="CQ253" s="19">
        <v>0</v>
      </c>
      <c r="CR253" s="19">
        <v>0</v>
      </c>
      <c r="CS253" s="19">
        <v>50000</v>
      </c>
      <c r="CT253" s="19">
        <v>65766.4</v>
      </c>
      <c r="CU253" s="19">
        <v>0</v>
      </c>
      <c r="CV253" s="19">
        <v>0</v>
      </c>
      <c r="CW253" s="19">
        <v>0</v>
      </c>
      <c r="CX253" s="19">
        <v>65766.4</v>
      </c>
      <c r="CY253" s="19">
        <v>62000</v>
      </c>
      <c r="CZ253" s="19">
        <v>0</v>
      </c>
      <c r="DA253" s="19">
        <v>0</v>
      </c>
      <c r="DB253" s="19">
        <v>0</v>
      </c>
      <c r="DC253" s="19">
        <v>62000</v>
      </c>
      <c r="DD253" s="19">
        <v>50000</v>
      </c>
      <c r="DE253" s="19">
        <v>0</v>
      </c>
      <c r="DF253" s="19">
        <v>0</v>
      </c>
      <c r="DG253" s="19">
        <v>0</v>
      </c>
      <c r="DH253" s="19">
        <v>50000</v>
      </c>
      <c r="DI253" s="19">
        <v>65766.4</v>
      </c>
      <c r="DJ253" s="19">
        <v>0</v>
      </c>
      <c r="DK253" s="19">
        <v>0</v>
      </c>
      <c r="DL253" s="19">
        <v>0</v>
      </c>
      <c r="DM253" s="19">
        <v>65766.4</v>
      </c>
      <c r="DN253" s="19">
        <v>62000</v>
      </c>
      <c r="DO253" s="19">
        <v>0</v>
      </c>
      <c r="DP253" s="19">
        <v>0</v>
      </c>
      <c r="DQ253" s="19">
        <v>0</v>
      </c>
      <c r="DR253" s="19">
        <v>62000</v>
      </c>
      <c r="DS253" s="19">
        <v>50000</v>
      </c>
      <c r="DT253" s="19">
        <v>0</v>
      </c>
      <c r="DU253" s="19">
        <v>0</v>
      </c>
      <c r="DV253" s="19">
        <v>0</v>
      </c>
      <c r="DW253" s="19">
        <v>50000</v>
      </c>
      <c r="DX253" s="16"/>
      <c r="DY253" s="2"/>
      <c r="DZ253" s="2"/>
    </row>
    <row r="254" spans="1:130" ht="73.5">
      <c r="A254" s="35" t="s">
        <v>641</v>
      </c>
      <c r="B254" s="15" t="s">
        <v>642</v>
      </c>
      <c r="C254" s="16" t="s">
        <v>56</v>
      </c>
      <c r="D254" s="16" t="s">
        <v>56</v>
      </c>
      <c r="E254" s="16" t="s">
        <v>56</v>
      </c>
      <c r="F254" s="16" t="s">
        <v>56</v>
      </c>
      <c r="G254" s="16" t="s">
        <v>56</v>
      </c>
      <c r="H254" s="16" t="s">
        <v>56</v>
      </c>
      <c r="I254" s="16" t="s">
        <v>56</v>
      </c>
      <c r="J254" s="16" t="s">
        <v>56</v>
      </c>
      <c r="K254" s="16" t="s">
        <v>56</v>
      </c>
      <c r="L254" s="16" t="s">
        <v>56</v>
      </c>
      <c r="M254" s="16" t="s">
        <v>56</v>
      </c>
      <c r="N254" s="16" t="s">
        <v>56</v>
      </c>
      <c r="O254" s="16" t="s">
        <v>56</v>
      </c>
      <c r="P254" s="16" t="s">
        <v>56</v>
      </c>
      <c r="Q254" s="16" t="s">
        <v>56</v>
      </c>
      <c r="R254" s="16" t="s">
        <v>56</v>
      </c>
      <c r="S254" s="16" t="s">
        <v>56</v>
      </c>
      <c r="T254" s="16" t="s">
        <v>56</v>
      </c>
      <c r="U254" s="16" t="s">
        <v>56</v>
      </c>
      <c r="V254" s="16" t="s">
        <v>56</v>
      </c>
      <c r="W254" s="16" t="s">
        <v>56</v>
      </c>
      <c r="X254" s="16" t="s">
        <v>56</v>
      </c>
      <c r="Y254" s="16" t="s">
        <v>56</v>
      </c>
      <c r="Z254" s="16" t="s">
        <v>56</v>
      </c>
      <c r="AA254" s="16" t="s">
        <v>56</v>
      </c>
      <c r="AB254" s="16" t="s">
        <v>56</v>
      </c>
      <c r="AC254" s="16" t="s">
        <v>56</v>
      </c>
      <c r="AD254" s="16" t="s">
        <v>56</v>
      </c>
      <c r="AE254" s="16" t="s">
        <v>56</v>
      </c>
      <c r="AF254" s="16" t="s">
        <v>56</v>
      </c>
      <c r="AG254" s="17" t="s">
        <v>56</v>
      </c>
      <c r="AH254" s="17" t="s">
        <v>56</v>
      </c>
      <c r="AI254" s="17" t="s">
        <v>56</v>
      </c>
      <c r="AJ254" s="18" t="s">
        <v>56</v>
      </c>
      <c r="AK254" s="16" t="s">
        <v>56</v>
      </c>
      <c r="AL254" s="19">
        <v>65766.4</v>
      </c>
      <c r="AM254" s="19">
        <v>65766.4</v>
      </c>
      <c r="AN254" s="19">
        <v>0</v>
      </c>
      <c r="AO254" s="19">
        <v>0</v>
      </c>
      <c r="AP254" s="19">
        <v>0</v>
      </c>
      <c r="AQ254" s="19">
        <v>0</v>
      </c>
      <c r="AR254" s="19">
        <v>0</v>
      </c>
      <c r="AS254" s="19">
        <v>0</v>
      </c>
      <c r="AT254" s="19">
        <v>65766.4</v>
      </c>
      <c r="AU254" s="19">
        <v>65766.4</v>
      </c>
      <c r="AV254" s="19">
        <v>62000</v>
      </c>
      <c r="AW254" s="19">
        <v>0</v>
      </c>
      <c r="AX254" s="19">
        <v>0</v>
      </c>
      <c r="AY254" s="19">
        <v>0</v>
      </c>
      <c r="AZ254" s="19">
        <v>62000</v>
      </c>
      <c r="BA254" s="19">
        <v>50000</v>
      </c>
      <c r="BB254" s="19">
        <v>0</v>
      </c>
      <c r="BC254" s="19">
        <v>0</v>
      </c>
      <c r="BD254" s="19">
        <v>0</v>
      </c>
      <c r="BE254" s="19">
        <v>50000</v>
      </c>
      <c r="BF254" s="19">
        <v>50000</v>
      </c>
      <c r="BG254" s="19">
        <v>0</v>
      </c>
      <c r="BH254" s="19">
        <v>0</v>
      </c>
      <c r="BI254" s="19">
        <v>0</v>
      </c>
      <c r="BJ254" s="19">
        <v>50000</v>
      </c>
      <c r="BK254" s="19">
        <v>50000</v>
      </c>
      <c r="BL254" s="19">
        <v>0</v>
      </c>
      <c r="BM254" s="19">
        <v>0</v>
      </c>
      <c r="BN254" s="19">
        <v>0</v>
      </c>
      <c r="BO254" s="19">
        <v>50000</v>
      </c>
      <c r="BP254" s="19">
        <v>65766.4</v>
      </c>
      <c r="BQ254" s="19">
        <v>65766.4</v>
      </c>
      <c r="BR254" s="19">
        <v>0</v>
      </c>
      <c r="BS254" s="19">
        <v>0</v>
      </c>
      <c r="BT254" s="19">
        <v>0</v>
      </c>
      <c r="BU254" s="19">
        <v>0</v>
      </c>
      <c r="BV254" s="19">
        <v>0</v>
      </c>
      <c r="BW254" s="19">
        <v>0</v>
      </c>
      <c r="BX254" s="19">
        <v>65766.4</v>
      </c>
      <c r="BY254" s="19">
        <v>65766.4</v>
      </c>
      <c r="BZ254" s="19">
        <v>62000</v>
      </c>
      <c r="CA254" s="19">
        <v>0</v>
      </c>
      <c r="CB254" s="19">
        <v>0</v>
      </c>
      <c r="CC254" s="19">
        <v>0</v>
      </c>
      <c r="CD254" s="19">
        <v>62000</v>
      </c>
      <c r="CE254" s="19">
        <v>50000</v>
      </c>
      <c r="CF254" s="19">
        <v>0</v>
      </c>
      <c r="CG254" s="19">
        <v>0</v>
      </c>
      <c r="CH254" s="19">
        <v>0</v>
      </c>
      <c r="CI254" s="19">
        <v>50000</v>
      </c>
      <c r="CJ254" s="19">
        <v>50000</v>
      </c>
      <c r="CK254" s="19">
        <v>0</v>
      </c>
      <c r="CL254" s="19">
        <v>0</v>
      </c>
      <c r="CM254" s="19">
        <v>0</v>
      </c>
      <c r="CN254" s="19">
        <v>50000</v>
      </c>
      <c r="CO254" s="19">
        <v>50000</v>
      </c>
      <c r="CP254" s="19">
        <v>0</v>
      </c>
      <c r="CQ254" s="19">
        <v>0</v>
      </c>
      <c r="CR254" s="19">
        <v>0</v>
      </c>
      <c r="CS254" s="19">
        <v>50000</v>
      </c>
      <c r="CT254" s="19">
        <v>65766.4</v>
      </c>
      <c r="CU254" s="19">
        <v>0</v>
      </c>
      <c r="CV254" s="19">
        <v>0</v>
      </c>
      <c r="CW254" s="19">
        <v>0</v>
      </c>
      <c r="CX254" s="19">
        <v>65766.4</v>
      </c>
      <c r="CY254" s="19">
        <v>62000</v>
      </c>
      <c r="CZ254" s="19">
        <v>0</v>
      </c>
      <c r="DA254" s="19">
        <v>0</v>
      </c>
      <c r="DB254" s="19">
        <v>0</v>
      </c>
      <c r="DC254" s="19">
        <v>62000</v>
      </c>
      <c r="DD254" s="19">
        <v>50000</v>
      </c>
      <c r="DE254" s="19">
        <v>0</v>
      </c>
      <c r="DF254" s="19">
        <v>0</v>
      </c>
      <c r="DG254" s="19">
        <v>0</v>
      </c>
      <c r="DH254" s="19">
        <v>50000</v>
      </c>
      <c r="DI254" s="19">
        <v>65766.4</v>
      </c>
      <c r="DJ254" s="19">
        <v>0</v>
      </c>
      <c r="DK254" s="19">
        <v>0</v>
      </c>
      <c r="DL254" s="19">
        <v>0</v>
      </c>
      <c r="DM254" s="19">
        <v>65766.4</v>
      </c>
      <c r="DN254" s="19">
        <v>62000</v>
      </c>
      <c r="DO254" s="19">
        <v>0</v>
      </c>
      <c r="DP254" s="19">
        <v>0</v>
      </c>
      <c r="DQ254" s="19">
        <v>0</v>
      </c>
      <c r="DR254" s="19">
        <v>62000</v>
      </c>
      <c r="DS254" s="19">
        <v>50000</v>
      </c>
      <c r="DT254" s="19">
        <v>0</v>
      </c>
      <c r="DU254" s="19">
        <v>0</v>
      </c>
      <c r="DV254" s="19">
        <v>0</v>
      </c>
      <c r="DW254" s="19">
        <v>50000</v>
      </c>
      <c r="DX254" s="16"/>
      <c r="DY254" s="2"/>
      <c r="DZ254" s="2"/>
    </row>
    <row r="255" spans="1:130" ht="45" customHeight="1">
      <c r="A255" s="40" t="s">
        <v>643</v>
      </c>
      <c r="B255" s="38" t="s">
        <v>644</v>
      </c>
      <c r="C255" s="21" t="s">
        <v>396</v>
      </c>
      <c r="D255" s="21" t="s">
        <v>645</v>
      </c>
      <c r="E255" s="21" t="s">
        <v>150</v>
      </c>
      <c r="F255" s="21"/>
      <c r="G255" s="21"/>
      <c r="H255" s="21"/>
      <c r="I255" s="21"/>
      <c r="J255" s="21"/>
      <c r="K255" s="21"/>
      <c r="L255" s="21"/>
      <c r="M255" s="21"/>
      <c r="N255" s="21"/>
      <c r="O255" s="21"/>
      <c r="P255" s="21"/>
      <c r="Q255" s="21"/>
      <c r="R255" s="21"/>
      <c r="S255" s="21"/>
      <c r="T255" s="21"/>
      <c r="U255" s="21"/>
      <c r="V255" s="21"/>
      <c r="W255" s="21"/>
      <c r="X255" s="21"/>
      <c r="Y255" s="21"/>
      <c r="Z255" s="21"/>
      <c r="AA255" s="21" t="s">
        <v>89</v>
      </c>
      <c r="AB255" s="21" t="s">
        <v>379</v>
      </c>
      <c r="AC255" s="22" t="s">
        <v>91</v>
      </c>
      <c r="AD255" s="21" t="s">
        <v>398</v>
      </c>
      <c r="AE255" s="21" t="s">
        <v>93</v>
      </c>
      <c r="AF255" s="22" t="s">
        <v>166</v>
      </c>
      <c r="AG255" s="23"/>
      <c r="AH255" s="23"/>
      <c r="AI255" s="24"/>
      <c r="AJ255" s="38" t="s">
        <v>361</v>
      </c>
      <c r="AK255" s="43" t="s">
        <v>399</v>
      </c>
      <c r="AL255" s="26">
        <v>65766.4</v>
      </c>
      <c r="AM255" s="26">
        <v>65766.4</v>
      </c>
      <c r="AN255" s="26">
        <v>0</v>
      </c>
      <c r="AO255" s="26">
        <v>0</v>
      </c>
      <c r="AP255" s="26">
        <v>0</v>
      </c>
      <c r="AQ255" s="26">
        <v>0</v>
      </c>
      <c r="AR255" s="26">
        <v>0</v>
      </c>
      <c r="AS255" s="26">
        <v>0</v>
      </c>
      <c r="AT255" s="26">
        <v>65766.4</v>
      </c>
      <c r="AU255" s="26">
        <v>65766.4</v>
      </c>
      <c r="AV255" s="26">
        <v>62000</v>
      </c>
      <c r="AW255" s="26">
        <v>0</v>
      </c>
      <c r="AX255" s="26">
        <v>0</v>
      </c>
      <c r="AY255" s="26">
        <v>0</v>
      </c>
      <c r="AZ255" s="26">
        <v>62000</v>
      </c>
      <c r="BA255" s="26">
        <v>50000</v>
      </c>
      <c r="BB255" s="26">
        <v>0</v>
      </c>
      <c r="BC255" s="26">
        <v>0</v>
      </c>
      <c r="BD255" s="26">
        <v>0</v>
      </c>
      <c r="BE255" s="26">
        <v>50000</v>
      </c>
      <c r="BF255" s="26">
        <v>50000</v>
      </c>
      <c r="BG255" s="26">
        <v>0</v>
      </c>
      <c r="BH255" s="26">
        <v>0</v>
      </c>
      <c r="BI255" s="26">
        <v>0</v>
      </c>
      <c r="BJ255" s="26">
        <v>50000</v>
      </c>
      <c r="BK255" s="26">
        <v>50000</v>
      </c>
      <c r="BL255" s="26">
        <v>0</v>
      </c>
      <c r="BM255" s="26">
        <v>0</v>
      </c>
      <c r="BN255" s="26">
        <v>0</v>
      </c>
      <c r="BO255" s="26">
        <v>50000</v>
      </c>
      <c r="BP255" s="26">
        <v>65766.4</v>
      </c>
      <c r="BQ255" s="26">
        <v>65766.4</v>
      </c>
      <c r="BR255" s="26">
        <v>0</v>
      </c>
      <c r="BS255" s="26">
        <v>0</v>
      </c>
      <c r="BT255" s="26">
        <v>0</v>
      </c>
      <c r="BU255" s="26">
        <v>0</v>
      </c>
      <c r="BV255" s="26">
        <v>0</v>
      </c>
      <c r="BW255" s="26">
        <v>0</v>
      </c>
      <c r="BX255" s="26">
        <v>65766.4</v>
      </c>
      <c r="BY255" s="26">
        <v>65766.4</v>
      </c>
      <c r="BZ255" s="26">
        <v>62000</v>
      </c>
      <c r="CA255" s="26">
        <v>0</v>
      </c>
      <c r="CB255" s="26">
        <v>0</v>
      </c>
      <c r="CC255" s="26">
        <v>0</v>
      </c>
      <c r="CD255" s="26">
        <v>62000</v>
      </c>
      <c r="CE255" s="26">
        <v>50000</v>
      </c>
      <c r="CF255" s="26">
        <v>0</v>
      </c>
      <c r="CG255" s="26">
        <v>0</v>
      </c>
      <c r="CH255" s="26">
        <v>0</v>
      </c>
      <c r="CI255" s="26">
        <v>50000</v>
      </c>
      <c r="CJ255" s="26">
        <v>50000</v>
      </c>
      <c r="CK255" s="26">
        <v>0</v>
      </c>
      <c r="CL255" s="26">
        <v>0</v>
      </c>
      <c r="CM255" s="26">
        <v>0</v>
      </c>
      <c r="CN255" s="26">
        <v>50000</v>
      </c>
      <c r="CO255" s="26">
        <v>50000</v>
      </c>
      <c r="CP255" s="26">
        <v>0</v>
      </c>
      <c r="CQ255" s="26">
        <v>0</v>
      </c>
      <c r="CR255" s="26">
        <v>0</v>
      </c>
      <c r="CS255" s="26">
        <v>50000</v>
      </c>
      <c r="CT255" s="26">
        <v>65766.4</v>
      </c>
      <c r="CU255" s="26">
        <v>0</v>
      </c>
      <c r="CV255" s="26">
        <v>0</v>
      </c>
      <c r="CW255" s="26">
        <v>0</v>
      </c>
      <c r="CX255" s="26">
        <v>65766.4</v>
      </c>
      <c r="CY255" s="26">
        <v>62000</v>
      </c>
      <c r="CZ255" s="26">
        <v>0</v>
      </c>
      <c r="DA255" s="26">
        <v>0</v>
      </c>
      <c r="DB255" s="26">
        <v>0</v>
      </c>
      <c r="DC255" s="26">
        <v>62000</v>
      </c>
      <c r="DD255" s="26">
        <v>50000</v>
      </c>
      <c r="DE255" s="26">
        <v>0</v>
      </c>
      <c r="DF255" s="26">
        <v>0</v>
      </c>
      <c r="DG255" s="26">
        <v>0</v>
      </c>
      <c r="DH255" s="26">
        <v>50000</v>
      </c>
      <c r="DI255" s="26">
        <v>65766.4</v>
      </c>
      <c r="DJ255" s="26">
        <v>0</v>
      </c>
      <c r="DK255" s="26">
        <v>0</v>
      </c>
      <c r="DL255" s="26">
        <v>0</v>
      </c>
      <c r="DM255" s="26">
        <v>65766.4</v>
      </c>
      <c r="DN255" s="26">
        <v>62000</v>
      </c>
      <c r="DO255" s="26">
        <v>0</v>
      </c>
      <c r="DP255" s="26">
        <v>0</v>
      </c>
      <c r="DQ255" s="26">
        <v>0</v>
      </c>
      <c r="DR255" s="26">
        <v>62000</v>
      </c>
      <c r="DS255" s="26">
        <v>50000</v>
      </c>
      <c r="DT255" s="26">
        <v>0</v>
      </c>
      <c r="DU255" s="26">
        <v>0</v>
      </c>
      <c r="DV255" s="26">
        <v>0</v>
      </c>
      <c r="DW255" s="26">
        <v>50000</v>
      </c>
      <c r="DX255" s="45" t="s">
        <v>73</v>
      </c>
      <c r="DY255" s="28" t="s">
        <v>71</v>
      </c>
      <c r="DZ255" s="2"/>
    </row>
    <row r="256" spans="1:130" ht="45">
      <c r="A256" s="41"/>
      <c r="B256" s="39"/>
      <c r="C256" s="21" t="s">
        <v>74</v>
      </c>
      <c r="D256" s="21" t="s">
        <v>646</v>
      </c>
      <c r="E256" s="21" t="s">
        <v>76</v>
      </c>
      <c r="F256" s="21"/>
      <c r="G256" s="21"/>
      <c r="H256" s="21"/>
      <c r="I256" s="21"/>
      <c r="J256" s="21"/>
      <c r="K256" s="21"/>
      <c r="L256" s="21"/>
      <c r="M256" s="21"/>
      <c r="N256" s="21"/>
      <c r="O256" s="21"/>
      <c r="P256" s="21"/>
      <c r="Q256" s="21"/>
      <c r="R256" s="21"/>
      <c r="S256" s="21"/>
      <c r="T256" s="21"/>
      <c r="U256" s="21"/>
      <c r="V256" s="21"/>
      <c r="W256" s="21"/>
      <c r="X256" s="21"/>
      <c r="Y256" s="21"/>
      <c r="Z256" s="21"/>
      <c r="AA256" s="21" t="s">
        <v>647</v>
      </c>
      <c r="AB256" s="21" t="s">
        <v>67</v>
      </c>
      <c r="AC256" s="22" t="s">
        <v>648</v>
      </c>
      <c r="AD256" s="21"/>
      <c r="AE256" s="21"/>
      <c r="AF256" s="22"/>
      <c r="AG256" s="23"/>
      <c r="AH256" s="23"/>
      <c r="AI256" s="24"/>
      <c r="AJ256" s="39"/>
      <c r="AK256" s="44"/>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46"/>
      <c r="DY256" s="28" t="s">
        <v>81</v>
      </c>
      <c r="DZ256" s="2"/>
    </row>
    <row r="257" spans="1:130" ht="33.75">
      <c r="A257" s="42"/>
      <c r="B257" s="39"/>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t="s">
        <v>114</v>
      </c>
      <c r="AB257" s="21" t="s">
        <v>67</v>
      </c>
      <c r="AC257" s="22" t="s">
        <v>115</v>
      </c>
      <c r="AD257" s="21"/>
      <c r="AE257" s="21"/>
      <c r="AF257" s="22"/>
      <c r="AG257" s="23"/>
      <c r="AH257" s="23"/>
      <c r="AI257" s="24"/>
      <c r="AJ257" s="39"/>
      <c r="AK257" s="44"/>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46"/>
      <c r="DY257" s="28" t="s">
        <v>85</v>
      </c>
      <c r="DZ257" s="2"/>
    </row>
    <row r="258" spans="1:130" ht="105">
      <c r="A258" s="35" t="s">
        <v>649</v>
      </c>
      <c r="B258" s="15" t="s">
        <v>650</v>
      </c>
      <c r="C258" s="16" t="s">
        <v>56</v>
      </c>
      <c r="D258" s="16" t="s">
        <v>56</v>
      </c>
      <c r="E258" s="16" t="s">
        <v>56</v>
      </c>
      <c r="F258" s="16" t="s">
        <v>56</v>
      </c>
      <c r="G258" s="16" t="s">
        <v>56</v>
      </c>
      <c r="H258" s="16" t="s">
        <v>56</v>
      </c>
      <c r="I258" s="16" t="s">
        <v>56</v>
      </c>
      <c r="J258" s="16" t="s">
        <v>56</v>
      </c>
      <c r="K258" s="16" t="s">
        <v>56</v>
      </c>
      <c r="L258" s="16" t="s">
        <v>56</v>
      </c>
      <c r="M258" s="16" t="s">
        <v>56</v>
      </c>
      <c r="N258" s="16" t="s">
        <v>56</v>
      </c>
      <c r="O258" s="16" t="s">
        <v>56</v>
      </c>
      <c r="P258" s="16" t="s">
        <v>56</v>
      </c>
      <c r="Q258" s="16" t="s">
        <v>56</v>
      </c>
      <c r="R258" s="16" t="s">
        <v>56</v>
      </c>
      <c r="S258" s="16" t="s">
        <v>56</v>
      </c>
      <c r="T258" s="16" t="s">
        <v>56</v>
      </c>
      <c r="U258" s="16" t="s">
        <v>56</v>
      </c>
      <c r="V258" s="16" t="s">
        <v>56</v>
      </c>
      <c r="W258" s="16" t="s">
        <v>56</v>
      </c>
      <c r="X258" s="16" t="s">
        <v>56</v>
      </c>
      <c r="Y258" s="16" t="s">
        <v>56</v>
      </c>
      <c r="Z258" s="16" t="s">
        <v>56</v>
      </c>
      <c r="AA258" s="16" t="s">
        <v>56</v>
      </c>
      <c r="AB258" s="16" t="s">
        <v>56</v>
      </c>
      <c r="AC258" s="16" t="s">
        <v>56</v>
      </c>
      <c r="AD258" s="16" t="s">
        <v>56</v>
      </c>
      <c r="AE258" s="16" t="s">
        <v>56</v>
      </c>
      <c r="AF258" s="16" t="s">
        <v>56</v>
      </c>
      <c r="AG258" s="17" t="s">
        <v>56</v>
      </c>
      <c r="AH258" s="17" t="s">
        <v>56</v>
      </c>
      <c r="AI258" s="17" t="s">
        <v>56</v>
      </c>
      <c r="AJ258" s="18" t="s">
        <v>56</v>
      </c>
      <c r="AK258" s="16" t="s">
        <v>56</v>
      </c>
      <c r="AL258" s="19">
        <v>1336600</v>
      </c>
      <c r="AM258" s="19">
        <v>1336600</v>
      </c>
      <c r="AN258" s="19">
        <v>1336600</v>
      </c>
      <c r="AO258" s="19">
        <v>1336600</v>
      </c>
      <c r="AP258" s="19">
        <v>0</v>
      </c>
      <c r="AQ258" s="19">
        <v>0</v>
      </c>
      <c r="AR258" s="19">
        <v>0</v>
      </c>
      <c r="AS258" s="19">
        <v>0</v>
      </c>
      <c r="AT258" s="19">
        <v>0</v>
      </c>
      <c r="AU258" s="19">
        <v>0</v>
      </c>
      <c r="AV258" s="19">
        <v>1529500</v>
      </c>
      <c r="AW258" s="19">
        <v>1529500</v>
      </c>
      <c r="AX258" s="19">
        <v>0</v>
      </c>
      <c r="AY258" s="19">
        <v>0</v>
      </c>
      <c r="AZ258" s="19">
        <v>0</v>
      </c>
      <c r="BA258" s="19">
        <v>1598600</v>
      </c>
      <c r="BB258" s="19">
        <v>1598600</v>
      </c>
      <c r="BC258" s="19">
        <v>0</v>
      </c>
      <c r="BD258" s="19">
        <v>0</v>
      </c>
      <c r="BE258" s="19">
        <v>0</v>
      </c>
      <c r="BF258" s="19">
        <v>1656500</v>
      </c>
      <c r="BG258" s="19">
        <v>1656500</v>
      </c>
      <c r="BH258" s="19">
        <v>0</v>
      </c>
      <c r="BI258" s="19">
        <v>0</v>
      </c>
      <c r="BJ258" s="19">
        <v>0</v>
      </c>
      <c r="BK258" s="19">
        <v>1656500</v>
      </c>
      <c r="BL258" s="19">
        <v>1656500</v>
      </c>
      <c r="BM258" s="19">
        <v>0</v>
      </c>
      <c r="BN258" s="19">
        <v>0</v>
      </c>
      <c r="BO258" s="19">
        <v>0</v>
      </c>
      <c r="BP258" s="19">
        <v>1312101.84</v>
      </c>
      <c r="BQ258" s="19">
        <v>1312101.84</v>
      </c>
      <c r="BR258" s="19">
        <v>1312101.84</v>
      </c>
      <c r="BS258" s="19">
        <v>1312101.84</v>
      </c>
      <c r="BT258" s="19">
        <v>0</v>
      </c>
      <c r="BU258" s="19">
        <v>0</v>
      </c>
      <c r="BV258" s="19">
        <v>0</v>
      </c>
      <c r="BW258" s="19">
        <v>0</v>
      </c>
      <c r="BX258" s="19">
        <v>0</v>
      </c>
      <c r="BY258" s="19">
        <v>0</v>
      </c>
      <c r="BZ258" s="19">
        <v>1529500</v>
      </c>
      <c r="CA258" s="19">
        <v>1529500</v>
      </c>
      <c r="CB258" s="19">
        <v>0</v>
      </c>
      <c r="CC258" s="19">
        <v>0</v>
      </c>
      <c r="CD258" s="19">
        <v>0</v>
      </c>
      <c r="CE258" s="19">
        <v>1598600</v>
      </c>
      <c r="CF258" s="19">
        <v>1598600</v>
      </c>
      <c r="CG258" s="19">
        <v>0</v>
      </c>
      <c r="CH258" s="19">
        <v>0</v>
      </c>
      <c r="CI258" s="19">
        <v>0</v>
      </c>
      <c r="CJ258" s="19">
        <v>1656500</v>
      </c>
      <c r="CK258" s="19">
        <v>1656500</v>
      </c>
      <c r="CL258" s="19">
        <v>0</v>
      </c>
      <c r="CM258" s="19">
        <v>0</v>
      </c>
      <c r="CN258" s="19">
        <v>0</v>
      </c>
      <c r="CO258" s="19">
        <v>1656500</v>
      </c>
      <c r="CP258" s="19">
        <v>1656500</v>
      </c>
      <c r="CQ258" s="19">
        <v>0</v>
      </c>
      <c r="CR258" s="19">
        <v>0</v>
      </c>
      <c r="CS258" s="19">
        <v>0</v>
      </c>
      <c r="CT258" s="19">
        <v>1336600</v>
      </c>
      <c r="CU258" s="19">
        <v>1336600</v>
      </c>
      <c r="CV258" s="19">
        <v>0</v>
      </c>
      <c r="CW258" s="19">
        <v>0</v>
      </c>
      <c r="CX258" s="19">
        <v>0</v>
      </c>
      <c r="CY258" s="19">
        <v>1529500</v>
      </c>
      <c r="CZ258" s="19">
        <v>1529500</v>
      </c>
      <c r="DA258" s="19">
        <v>0</v>
      </c>
      <c r="DB258" s="19">
        <v>0</v>
      </c>
      <c r="DC258" s="19">
        <v>0</v>
      </c>
      <c r="DD258" s="19">
        <v>1598600</v>
      </c>
      <c r="DE258" s="19">
        <v>1598600</v>
      </c>
      <c r="DF258" s="19">
        <v>0</v>
      </c>
      <c r="DG258" s="19">
        <v>0</v>
      </c>
      <c r="DH258" s="19">
        <v>0</v>
      </c>
      <c r="DI258" s="19">
        <v>1312101.84</v>
      </c>
      <c r="DJ258" s="19">
        <v>1312101.84</v>
      </c>
      <c r="DK258" s="19">
        <v>0</v>
      </c>
      <c r="DL258" s="19">
        <v>0</v>
      </c>
      <c r="DM258" s="19">
        <v>0</v>
      </c>
      <c r="DN258" s="19">
        <v>1529500</v>
      </c>
      <c r="DO258" s="19">
        <v>1529500</v>
      </c>
      <c r="DP258" s="19">
        <v>0</v>
      </c>
      <c r="DQ258" s="19">
        <v>0</v>
      </c>
      <c r="DR258" s="19">
        <v>0</v>
      </c>
      <c r="DS258" s="19">
        <v>1598600</v>
      </c>
      <c r="DT258" s="19">
        <v>1598600</v>
      </c>
      <c r="DU258" s="19">
        <v>0</v>
      </c>
      <c r="DV258" s="19">
        <v>0</v>
      </c>
      <c r="DW258" s="19">
        <v>0</v>
      </c>
      <c r="DX258" s="16"/>
      <c r="DY258" s="2"/>
      <c r="DZ258" s="2"/>
    </row>
    <row r="259" spans="1:130" ht="21">
      <c r="A259" s="35" t="s">
        <v>651</v>
      </c>
      <c r="B259" s="15" t="s">
        <v>652</v>
      </c>
      <c r="C259" s="16" t="s">
        <v>56</v>
      </c>
      <c r="D259" s="16" t="s">
        <v>56</v>
      </c>
      <c r="E259" s="16" t="s">
        <v>56</v>
      </c>
      <c r="F259" s="16" t="s">
        <v>56</v>
      </c>
      <c r="G259" s="16" t="s">
        <v>56</v>
      </c>
      <c r="H259" s="16" t="s">
        <v>56</v>
      </c>
      <c r="I259" s="16" t="s">
        <v>56</v>
      </c>
      <c r="J259" s="16" t="s">
        <v>56</v>
      </c>
      <c r="K259" s="16" t="s">
        <v>56</v>
      </c>
      <c r="L259" s="16" t="s">
        <v>56</v>
      </c>
      <c r="M259" s="16" t="s">
        <v>56</v>
      </c>
      <c r="N259" s="16" t="s">
        <v>56</v>
      </c>
      <c r="O259" s="16" t="s">
        <v>56</v>
      </c>
      <c r="P259" s="16" t="s">
        <v>56</v>
      </c>
      <c r="Q259" s="16" t="s">
        <v>56</v>
      </c>
      <c r="R259" s="16" t="s">
        <v>56</v>
      </c>
      <c r="S259" s="16" t="s">
        <v>56</v>
      </c>
      <c r="T259" s="16" t="s">
        <v>56</v>
      </c>
      <c r="U259" s="16" t="s">
        <v>56</v>
      </c>
      <c r="V259" s="16" t="s">
        <v>56</v>
      </c>
      <c r="W259" s="16" t="s">
        <v>56</v>
      </c>
      <c r="X259" s="16" t="s">
        <v>56</v>
      </c>
      <c r="Y259" s="16" t="s">
        <v>56</v>
      </c>
      <c r="Z259" s="16" t="s">
        <v>56</v>
      </c>
      <c r="AA259" s="16" t="s">
        <v>56</v>
      </c>
      <c r="AB259" s="16" t="s">
        <v>56</v>
      </c>
      <c r="AC259" s="16" t="s">
        <v>56</v>
      </c>
      <c r="AD259" s="16" t="s">
        <v>56</v>
      </c>
      <c r="AE259" s="16" t="s">
        <v>56</v>
      </c>
      <c r="AF259" s="16" t="s">
        <v>56</v>
      </c>
      <c r="AG259" s="17" t="s">
        <v>56</v>
      </c>
      <c r="AH259" s="17" t="s">
        <v>56</v>
      </c>
      <c r="AI259" s="17" t="s">
        <v>56</v>
      </c>
      <c r="AJ259" s="18" t="s">
        <v>56</v>
      </c>
      <c r="AK259" s="16" t="s">
        <v>56</v>
      </c>
      <c r="AL259" s="19">
        <v>1336600</v>
      </c>
      <c r="AM259" s="19">
        <v>1336600</v>
      </c>
      <c r="AN259" s="19">
        <v>1336600</v>
      </c>
      <c r="AO259" s="19">
        <v>1336600</v>
      </c>
      <c r="AP259" s="19">
        <v>0</v>
      </c>
      <c r="AQ259" s="19">
        <v>0</v>
      </c>
      <c r="AR259" s="19">
        <v>0</v>
      </c>
      <c r="AS259" s="19">
        <v>0</v>
      </c>
      <c r="AT259" s="19">
        <v>0</v>
      </c>
      <c r="AU259" s="19">
        <v>0</v>
      </c>
      <c r="AV259" s="19">
        <v>1529500</v>
      </c>
      <c r="AW259" s="19">
        <v>1529500</v>
      </c>
      <c r="AX259" s="19">
        <v>0</v>
      </c>
      <c r="AY259" s="19">
        <v>0</v>
      </c>
      <c r="AZ259" s="19">
        <v>0</v>
      </c>
      <c r="BA259" s="19">
        <v>1598600</v>
      </c>
      <c r="BB259" s="19">
        <v>1598600</v>
      </c>
      <c r="BC259" s="19">
        <v>0</v>
      </c>
      <c r="BD259" s="19">
        <v>0</v>
      </c>
      <c r="BE259" s="19">
        <v>0</v>
      </c>
      <c r="BF259" s="19">
        <v>1656500</v>
      </c>
      <c r="BG259" s="19">
        <v>1656500</v>
      </c>
      <c r="BH259" s="19">
        <v>0</v>
      </c>
      <c r="BI259" s="19">
        <v>0</v>
      </c>
      <c r="BJ259" s="19">
        <v>0</v>
      </c>
      <c r="BK259" s="19">
        <v>1656500</v>
      </c>
      <c r="BL259" s="19">
        <v>1656500</v>
      </c>
      <c r="BM259" s="19">
        <v>0</v>
      </c>
      <c r="BN259" s="19">
        <v>0</v>
      </c>
      <c r="BO259" s="19">
        <v>0</v>
      </c>
      <c r="BP259" s="19">
        <v>1312101.84</v>
      </c>
      <c r="BQ259" s="19">
        <v>1312101.84</v>
      </c>
      <c r="BR259" s="19">
        <v>1312101.84</v>
      </c>
      <c r="BS259" s="19">
        <v>1312101.84</v>
      </c>
      <c r="BT259" s="19">
        <v>0</v>
      </c>
      <c r="BU259" s="19">
        <v>0</v>
      </c>
      <c r="BV259" s="19">
        <v>0</v>
      </c>
      <c r="BW259" s="19">
        <v>0</v>
      </c>
      <c r="BX259" s="19">
        <v>0</v>
      </c>
      <c r="BY259" s="19">
        <v>0</v>
      </c>
      <c r="BZ259" s="19">
        <v>1529500</v>
      </c>
      <c r="CA259" s="19">
        <v>1529500</v>
      </c>
      <c r="CB259" s="19">
        <v>0</v>
      </c>
      <c r="CC259" s="19">
        <v>0</v>
      </c>
      <c r="CD259" s="19">
        <v>0</v>
      </c>
      <c r="CE259" s="19">
        <v>1598600</v>
      </c>
      <c r="CF259" s="19">
        <v>1598600</v>
      </c>
      <c r="CG259" s="19">
        <v>0</v>
      </c>
      <c r="CH259" s="19">
        <v>0</v>
      </c>
      <c r="CI259" s="19">
        <v>0</v>
      </c>
      <c r="CJ259" s="19">
        <v>1656500</v>
      </c>
      <c r="CK259" s="19">
        <v>1656500</v>
      </c>
      <c r="CL259" s="19">
        <v>0</v>
      </c>
      <c r="CM259" s="19">
        <v>0</v>
      </c>
      <c r="CN259" s="19">
        <v>0</v>
      </c>
      <c r="CO259" s="19">
        <v>1656500</v>
      </c>
      <c r="CP259" s="19">
        <v>1656500</v>
      </c>
      <c r="CQ259" s="19">
        <v>0</v>
      </c>
      <c r="CR259" s="19">
        <v>0</v>
      </c>
      <c r="CS259" s="19">
        <v>0</v>
      </c>
      <c r="CT259" s="19">
        <v>1336600</v>
      </c>
      <c r="CU259" s="19">
        <v>1336600</v>
      </c>
      <c r="CV259" s="19">
        <v>0</v>
      </c>
      <c r="CW259" s="19">
        <v>0</v>
      </c>
      <c r="CX259" s="19">
        <v>0</v>
      </c>
      <c r="CY259" s="19">
        <v>1529500</v>
      </c>
      <c r="CZ259" s="19">
        <v>1529500</v>
      </c>
      <c r="DA259" s="19">
        <v>0</v>
      </c>
      <c r="DB259" s="19">
        <v>0</v>
      </c>
      <c r="DC259" s="19">
        <v>0</v>
      </c>
      <c r="DD259" s="19">
        <v>1598600</v>
      </c>
      <c r="DE259" s="19">
        <v>1598600</v>
      </c>
      <c r="DF259" s="19">
        <v>0</v>
      </c>
      <c r="DG259" s="19">
        <v>0</v>
      </c>
      <c r="DH259" s="19">
        <v>0</v>
      </c>
      <c r="DI259" s="19">
        <v>1312101.84</v>
      </c>
      <c r="DJ259" s="19">
        <v>1312101.84</v>
      </c>
      <c r="DK259" s="19">
        <v>0</v>
      </c>
      <c r="DL259" s="19">
        <v>0</v>
      </c>
      <c r="DM259" s="19">
        <v>0</v>
      </c>
      <c r="DN259" s="19">
        <v>1529500</v>
      </c>
      <c r="DO259" s="19">
        <v>1529500</v>
      </c>
      <c r="DP259" s="19">
        <v>0</v>
      </c>
      <c r="DQ259" s="19">
        <v>0</v>
      </c>
      <c r="DR259" s="19">
        <v>0</v>
      </c>
      <c r="DS259" s="19">
        <v>1598600</v>
      </c>
      <c r="DT259" s="19">
        <v>1598600</v>
      </c>
      <c r="DU259" s="19">
        <v>0</v>
      </c>
      <c r="DV259" s="19">
        <v>0</v>
      </c>
      <c r="DW259" s="19">
        <v>0</v>
      </c>
      <c r="DX259" s="16"/>
      <c r="DY259" s="2"/>
      <c r="DZ259" s="2"/>
    </row>
    <row r="260" spans="1:130" ht="56.25" customHeight="1">
      <c r="A260" s="40" t="s">
        <v>653</v>
      </c>
      <c r="B260" s="38" t="s">
        <v>654</v>
      </c>
      <c r="C260" s="21" t="s">
        <v>238</v>
      </c>
      <c r="D260" s="21" t="s">
        <v>655</v>
      </c>
      <c r="E260" s="21" t="s">
        <v>150</v>
      </c>
      <c r="F260" s="21"/>
      <c r="G260" s="21"/>
      <c r="H260" s="21"/>
      <c r="I260" s="21"/>
      <c r="J260" s="21"/>
      <c r="K260" s="21" t="s">
        <v>656</v>
      </c>
      <c r="L260" s="21" t="s">
        <v>67</v>
      </c>
      <c r="M260" s="21" t="s">
        <v>657</v>
      </c>
      <c r="N260" s="21"/>
      <c r="O260" s="21"/>
      <c r="P260" s="21"/>
      <c r="Q260" s="21"/>
      <c r="R260" s="21"/>
      <c r="S260" s="21"/>
      <c r="T260" s="21"/>
      <c r="U260" s="21"/>
      <c r="V260" s="21"/>
      <c r="W260" s="21"/>
      <c r="X260" s="21"/>
      <c r="Y260" s="21"/>
      <c r="Z260" s="21"/>
      <c r="AA260" s="21" t="s">
        <v>89</v>
      </c>
      <c r="AB260" s="21" t="s">
        <v>331</v>
      </c>
      <c r="AC260" s="22" t="s">
        <v>91</v>
      </c>
      <c r="AD260" s="21"/>
      <c r="AE260" s="21"/>
      <c r="AF260" s="22"/>
      <c r="AG260" s="23"/>
      <c r="AH260" s="23"/>
      <c r="AI260" s="24"/>
      <c r="AJ260" s="38" t="s">
        <v>309</v>
      </c>
      <c r="AK260" s="43" t="s">
        <v>658</v>
      </c>
      <c r="AL260" s="26">
        <v>1336600</v>
      </c>
      <c r="AM260" s="26">
        <v>1336600</v>
      </c>
      <c r="AN260" s="26">
        <v>1336600</v>
      </c>
      <c r="AO260" s="26">
        <v>1336600</v>
      </c>
      <c r="AP260" s="26">
        <v>0</v>
      </c>
      <c r="AQ260" s="26">
        <v>0</v>
      </c>
      <c r="AR260" s="26">
        <v>0</v>
      </c>
      <c r="AS260" s="26">
        <v>0</v>
      </c>
      <c r="AT260" s="26">
        <v>0</v>
      </c>
      <c r="AU260" s="26">
        <v>0</v>
      </c>
      <c r="AV260" s="26">
        <v>1529500</v>
      </c>
      <c r="AW260" s="26">
        <v>1529500</v>
      </c>
      <c r="AX260" s="26">
        <v>0</v>
      </c>
      <c r="AY260" s="26">
        <v>0</v>
      </c>
      <c r="AZ260" s="26">
        <v>0</v>
      </c>
      <c r="BA260" s="26">
        <v>1598600</v>
      </c>
      <c r="BB260" s="26">
        <v>1598600</v>
      </c>
      <c r="BC260" s="26">
        <v>0</v>
      </c>
      <c r="BD260" s="26">
        <v>0</v>
      </c>
      <c r="BE260" s="26">
        <v>0</v>
      </c>
      <c r="BF260" s="26">
        <v>1656500</v>
      </c>
      <c r="BG260" s="26">
        <v>1656500</v>
      </c>
      <c r="BH260" s="26">
        <v>0</v>
      </c>
      <c r="BI260" s="26">
        <v>0</v>
      </c>
      <c r="BJ260" s="26">
        <v>0</v>
      </c>
      <c r="BK260" s="26">
        <v>1656500</v>
      </c>
      <c r="BL260" s="26">
        <v>1656500</v>
      </c>
      <c r="BM260" s="26">
        <v>0</v>
      </c>
      <c r="BN260" s="26">
        <v>0</v>
      </c>
      <c r="BO260" s="26">
        <v>0</v>
      </c>
      <c r="BP260" s="26">
        <v>1312101.84</v>
      </c>
      <c r="BQ260" s="26">
        <v>1312101.84</v>
      </c>
      <c r="BR260" s="26">
        <v>1312101.84</v>
      </c>
      <c r="BS260" s="26">
        <v>1312101.84</v>
      </c>
      <c r="BT260" s="26">
        <v>0</v>
      </c>
      <c r="BU260" s="26">
        <v>0</v>
      </c>
      <c r="BV260" s="26">
        <v>0</v>
      </c>
      <c r="BW260" s="26">
        <v>0</v>
      </c>
      <c r="BX260" s="26">
        <v>0</v>
      </c>
      <c r="BY260" s="26">
        <v>0</v>
      </c>
      <c r="BZ260" s="26">
        <v>1529500</v>
      </c>
      <c r="CA260" s="26">
        <v>1529500</v>
      </c>
      <c r="CB260" s="26">
        <v>0</v>
      </c>
      <c r="CC260" s="26">
        <v>0</v>
      </c>
      <c r="CD260" s="26">
        <v>0</v>
      </c>
      <c r="CE260" s="26">
        <v>1598600</v>
      </c>
      <c r="CF260" s="26">
        <v>1598600</v>
      </c>
      <c r="CG260" s="26">
        <v>0</v>
      </c>
      <c r="CH260" s="26">
        <v>0</v>
      </c>
      <c r="CI260" s="26">
        <v>0</v>
      </c>
      <c r="CJ260" s="26">
        <v>1656500</v>
      </c>
      <c r="CK260" s="26">
        <v>1656500</v>
      </c>
      <c r="CL260" s="26">
        <v>0</v>
      </c>
      <c r="CM260" s="26">
        <v>0</v>
      </c>
      <c r="CN260" s="26">
        <v>0</v>
      </c>
      <c r="CO260" s="26">
        <v>1656500</v>
      </c>
      <c r="CP260" s="26">
        <v>1656500</v>
      </c>
      <c r="CQ260" s="26">
        <v>0</v>
      </c>
      <c r="CR260" s="26">
        <v>0</v>
      </c>
      <c r="CS260" s="26">
        <v>0</v>
      </c>
      <c r="CT260" s="26">
        <v>1336600</v>
      </c>
      <c r="CU260" s="26">
        <v>1336600</v>
      </c>
      <c r="CV260" s="26">
        <v>0</v>
      </c>
      <c r="CW260" s="26">
        <v>0</v>
      </c>
      <c r="CX260" s="26">
        <v>0</v>
      </c>
      <c r="CY260" s="26">
        <v>1529500</v>
      </c>
      <c r="CZ260" s="26">
        <v>1529500</v>
      </c>
      <c r="DA260" s="26">
        <v>0</v>
      </c>
      <c r="DB260" s="26">
        <v>0</v>
      </c>
      <c r="DC260" s="26">
        <v>0</v>
      </c>
      <c r="DD260" s="26">
        <v>1598600</v>
      </c>
      <c r="DE260" s="26">
        <v>1598600</v>
      </c>
      <c r="DF260" s="26">
        <v>0</v>
      </c>
      <c r="DG260" s="26">
        <v>0</v>
      </c>
      <c r="DH260" s="26">
        <v>0</v>
      </c>
      <c r="DI260" s="26">
        <v>1312101.84</v>
      </c>
      <c r="DJ260" s="26">
        <v>1312101.84</v>
      </c>
      <c r="DK260" s="26">
        <v>0</v>
      </c>
      <c r="DL260" s="26">
        <v>0</v>
      </c>
      <c r="DM260" s="26">
        <v>0</v>
      </c>
      <c r="DN260" s="26">
        <v>1529500</v>
      </c>
      <c r="DO260" s="26">
        <v>1529500</v>
      </c>
      <c r="DP260" s="26">
        <v>0</v>
      </c>
      <c r="DQ260" s="26">
        <v>0</v>
      </c>
      <c r="DR260" s="26">
        <v>0</v>
      </c>
      <c r="DS260" s="26">
        <v>1598600</v>
      </c>
      <c r="DT260" s="26">
        <v>1598600</v>
      </c>
      <c r="DU260" s="26">
        <v>0</v>
      </c>
      <c r="DV260" s="26">
        <v>0</v>
      </c>
      <c r="DW260" s="26">
        <v>0</v>
      </c>
      <c r="DX260" s="45" t="s">
        <v>470</v>
      </c>
      <c r="DY260" s="28" t="s">
        <v>71</v>
      </c>
      <c r="DZ260" s="2"/>
    </row>
    <row r="261" spans="1:130" ht="33.75">
      <c r="A261" s="41"/>
      <c r="B261" s="39"/>
      <c r="C261" s="21" t="s">
        <v>659</v>
      </c>
      <c r="D261" s="21" t="s">
        <v>655</v>
      </c>
      <c r="E261" s="21" t="s">
        <v>660</v>
      </c>
      <c r="F261" s="21"/>
      <c r="G261" s="21"/>
      <c r="H261" s="21"/>
      <c r="I261" s="21"/>
      <c r="J261" s="21"/>
      <c r="K261" s="21"/>
      <c r="L261" s="21"/>
      <c r="M261" s="21"/>
      <c r="N261" s="21"/>
      <c r="O261" s="21"/>
      <c r="P261" s="21"/>
      <c r="Q261" s="21"/>
      <c r="R261" s="21"/>
      <c r="S261" s="21"/>
      <c r="T261" s="21"/>
      <c r="U261" s="21"/>
      <c r="V261" s="21"/>
      <c r="W261" s="21"/>
      <c r="X261" s="21"/>
      <c r="Y261" s="21"/>
      <c r="Z261" s="21"/>
      <c r="AA261" s="21" t="s">
        <v>114</v>
      </c>
      <c r="AB261" s="21" t="s">
        <v>67</v>
      </c>
      <c r="AC261" s="22" t="s">
        <v>115</v>
      </c>
      <c r="AD261" s="21"/>
      <c r="AE261" s="21"/>
      <c r="AF261" s="22"/>
      <c r="AG261" s="23"/>
      <c r="AH261" s="23"/>
      <c r="AI261" s="24"/>
      <c r="AJ261" s="39"/>
      <c r="AK261" s="44"/>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46"/>
      <c r="DY261" s="28" t="s">
        <v>81</v>
      </c>
      <c r="DZ261" s="2"/>
    </row>
    <row r="262" spans="1:130" ht="33.75">
      <c r="A262" s="42"/>
      <c r="B262" s="39"/>
      <c r="C262" s="21" t="s">
        <v>74</v>
      </c>
      <c r="D262" s="21" t="s">
        <v>83</v>
      </c>
      <c r="E262" s="21" t="s">
        <v>76</v>
      </c>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2"/>
      <c r="AD262" s="21"/>
      <c r="AE262" s="21"/>
      <c r="AF262" s="22"/>
      <c r="AG262" s="23"/>
      <c r="AH262" s="23"/>
      <c r="AI262" s="24"/>
      <c r="AJ262" s="39"/>
      <c r="AK262" s="44"/>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46"/>
      <c r="DY262" s="28" t="s">
        <v>85</v>
      </c>
      <c r="DZ262" s="2"/>
    </row>
    <row r="263" spans="1:130" ht="84">
      <c r="A263" s="35" t="s">
        <v>661</v>
      </c>
      <c r="B263" s="15" t="s">
        <v>662</v>
      </c>
      <c r="C263" s="16" t="s">
        <v>56</v>
      </c>
      <c r="D263" s="16" t="s">
        <v>56</v>
      </c>
      <c r="E263" s="16" t="s">
        <v>56</v>
      </c>
      <c r="F263" s="16" t="s">
        <v>56</v>
      </c>
      <c r="G263" s="16" t="s">
        <v>56</v>
      </c>
      <c r="H263" s="16" t="s">
        <v>56</v>
      </c>
      <c r="I263" s="16" t="s">
        <v>56</v>
      </c>
      <c r="J263" s="16" t="s">
        <v>56</v>
      </c>
      <c r="K263" s="16" t="s">
        <v>56</v>
      </c>
      <c r="L263" s="16" t="s">
        <v>56</v>
      </c>
      <c r="M263" s="16" t="s">
        <v>56</v>
      </c>
      <c r="N263" s="16" t="s">
        <v>56</v>
      </c>
      <c r="O263" s="16" t="s">
        <v>56</v>
      </c>
      <c r="P263" s="16" t="s">
        <v>56</v>
      </c>
      <c r="Q263" s="16" t="s">
        <v>56</v>
      </c>
      <c r="R263" s="16" t="s">
        <v>56</v>
      </c>
      <c r="S263" s="16" t="s">
        <v>56</v>
      </c>
      <c r="T263" s="16" t="s">
        <v>56</v>
      </c>
      <c r="U263" s="16" t="s">
        <v>56</v>
      </c>
      <c r="V263" s="16" t="s">
        <v>56</v>
      </c>
      <c r="W263" s="16" t="s">
        <v>56</v>
      </c>
      <c r="X263" s="16" t="s">
        <v>56</v>
      </c>
      <c r="Y263" s="16" t="s">
        <v>56</v>
      </c>
      <c r="Z263" s="16" t="s">
        <v>56</v>
      </c>
      <c r="AA263" s="16" t="s">
        <v>56</v>
      </c>
      <c r="AB263" s="16" t="s">
        <v>56</v>
      </c>
      <c r="AC263" s="16" t="s">
        <v>56</v>
      </c>
      <c r="AD263" s="16" t="s">
        <v>56</v>
      </c>
      <c r="AE263" s="16" t="s">
        <v>56</v>
      </c>
      <c r="AF263" s="16" t="s">
        <v>56</v>
      </c>
      <c r="AG263" s="17" t="s">
        <v>56</v>
      </c>
      <c r="AH263" s="17" t="s">
        <v>56</v>
      </c>
      <c r="AI263" s="17" t="s">
        <v>56</v>
      </c>
      <c r="AJ263" s="18" t="s">
        <v>56</v>
      </c>
      <c r="AK263" s="16" t="s">
        <v>56</v>
      </c>
      <c r="AL263" s="19">
        <v>11313659.3</v>
      </c>
      <c r="AM263" s="19">
        <v>11313659.3</v>
      </c>
      <c r="AN263" s="19">
        <v>0</v>
      </c>
      <c r="AO263" s="19">
        <v>0</v>
      </c>
      <c r="AP263" s="19">
        <v>0</v>
      </c>
      <c r="AQ263" s="19">
        <v>0</v>
      </c>
      <c r="AR263" s="19">
        <v>0</v>
      </c>
      <c r="AS263" s="19">
        <v>0</v>
      </c>
      <c r="AT263" s="19">
        <v>11313659.3</v>
      </c>
      <c r="AU263" s="19">
        <v>11313659.3</v>
      </c>
      <c r="AV263" s="19">
        <v>11404300</v>
      </c>
      <c r="AW263" s="19">
        <v>0</v>
      </c>
      <c r="AX263" s="19">
        <v>0</v>
      </c>
      <c r="AY263" s="19">
        <v>0</v>
      </c>
      <c r="AZ263" s="19">
        <v>11404300</v>
      </c>
      <c r="BA263" s="19">
        <v>11404300</v>
      </c>
      <c r="BB263" s="19">
        <v>0</v>
      </c>
      <c r="BC263" s="19">
        <v>0</v>
      </c>
      <c r="BD263" s="19">
        <v>0</v>
      </c>
      <c r="BE263" s="19">
        <v>11404300</v>
      </c>
      <c r="BF263" s="19">
        <v>11404300</v>
      </c>
      <c r="BG263" s="19">
        <v>0</v>
      </c>
      <c r="BH263" s="19">
        <v>0</v>
      </c>
      <c r="BI263" s="19">
        <v>0</v>
      </c>
      <c r="BJ263" s="19">
        <v>11404300</v>
      </c>
      <c r="BK263" s="19">
        <v>11404300</v>
      </c>
      <c r="BL263" s="19">
        <v>0</v>
      </c>
      <c r="BM263" s="19">
        <v>0</v>
      </c>
      <c r="BN263" s="19">
        <v>0</v>
      </c>
      <c r="BO263" s="19">
        <v>11404300</v>
      </c>
      <c r="BP263" s="19">
        <v>11313659.3</v>
      </c>
      <c r="BQ263" s="19">
        <v>11313659.3</v>
      </c>
      <c r="BR263" s="19">
        <v>0</v>
      </c>
      <c r="BS263" s="19">
        <v>0</v>
      </c>
      <c r="BT263" s="19">
        <v>0</v>
      </c>
      <c r="BU263" s="19">
        <v>0</v>
      </c>
      <c r="BV263" s="19">
        <v>0</v>
      </c>
      <c r="BW263" s="19">
        <v>0</v>
      </c>
      <c r="BX263" s="19">
        <v>11313659.3</v>
      </c>
      <c r="BY263" s="19">
        <v>11313659.3</v>
      </c>
      <c r="BZ263" s="19">
        <v>11404300</v>
      </c>
      <c r="CA263" s="19">
        <v>0</v>
      </c>
      <c r="CB263" s="19">
        <v>0</v>
      </c>
      <c r="CC263" s="19">
        <v>0</v>
      </c>
      <c r="CD263" s="19">
        <v>11404300</v>
      </c>
      <c r="CE263" s="19">
        <v>11404300</v>
      </c>
      <c r="CF263" s="19">
        <v>0</v>
      </c>
      <c r="CG263" s="19">
        <v>0</v>
      </c>
      <c r="CH263" s="19">
        <v>0</v>
      </c>
      <c r="CI263" s="19">
        <v>11404300</v>
      </c>
      <c r="CJ263" s="19">
        <v>11404300</v>
      </c>
      <c r="CK263" s="19">
        <v>0</v>
      </c>
      <c r="CL263" s="19">
        <v>0</v>
      </c>
      <c r="CM263" s="19">
        <v>0</v>
      </c>
      <c r="CN263" s="19">
        <v>11404300</v>
      </c>
      <c r="CO263" s="19">
        <v>11404300</v>
      </c>
      <c r="CP263" s="19">
        <v>0</v>
      </c>
      <c r="CQ263" s="19">
        <v>0</v>
      </c>
      <c r="CR263" s="19">
        <v>0</v>
      </c>
      <c r="CS263" s="19">
        <v>11404300</v>
      </c>
      <c r="CT263" s="19">
        <v>11313659.3</v>
      </c>
      <c r="CU263" s="19">
        <v>0</v>
      </c>
      <c r="CV263" s="19">
        <v>0</v>
      </c>
      <c r="CW263" s="19">
        <v>0</v>
      </c>
      <c r="CX263" s="19">
        <v>11313659.3</v>
      </c>
      <c r="CY263" s="19">
        <v>11404300</v>
      </c>
      <c r="CZ263" s="19">
        <v>0</v>
      </c>
      <c r="DA263" s="19">
        <v>0</v>
      </c>
      <c r="DB263" s="19">
        <v>0</v>
      </c>
      <c r="DC263" s="19">
        <v>11404300</v>
      </c>
      <c r="DD263" s="19">
        <v>11404300</v>
      </c>
      <c r="DE263" s="19">
        <v>0</v>
      </c>
      <c r="DF263" s="19">
        <v>0</v>
      </c>
      <c r="DG263" s="19">
        <v>0</v>
      </c>
      <c r="DH263" s="19">
        <v>11404300</v>
      </c>
      <c r="DI263" s="19">
        <v>11313659.3</v>
      </c>
      <c r="DJ263" s="19">
        <v>0</v>
      </c>
      <c r="DK263" s="19">
        <v>0</v>
      </c>
      <c r="DL263" s="19">
        <v>0</v>
      </c>
      <c r="DM263" s="19">
        <v>11313659.3</v>
      </c>
      <c r="DN263" s="19">
        <v>11404300</v>
      </c>
      <c r="DO263" s="19">
        <v>0</v>
      </c>
      <c r="DP263" s="19">
        <v>0</v>
      </c>
      <c r="DQ263" s="19">
        <v>0</v>
      </c>
      <c r="DR263" s="19">
        <v>11404300</v>
      </c>
      <c r="DS263" s="19">
        <v>11404300</v>
      </c>
      <c r="DT263" s="19">
        <v>0</v>
      </c>
      <c r="DU263" s="19">
        <v>0</v>
      </c>
      <c r="DV263" s="19">
        <v>0</v>
      </c>
      <c r="DW263" s="19">
        <v>11404300</v>
      </c>
      <c r="DX263" s="16"/>
      <c r="DY263" s="2"/>
      <c r="DZ263" s="2"/>
    </row>
    <row r="264" spans="1:130" ht="21">
      <c r="A264" s="35" t="s">
        <v>663</v>
      </c>
      <c r="B264" s="15" t="s">
        <v>664</v>
      </c>
      <c r="C264" s="16" t="s">
        <v>56</v>
      </c>
      <c r="D264" s="16" t="s">
        <v>56</v>
      </c>
      <c r="E264" s="16" t="s">
        <v>56</v>
      </c>
      <c r="F264" s="16" t="s">
        <v>56</v>
      </c>
      <c r="G264" s="16" t="s">
        <v>56</v>
      </c>
      <c r="H264" s="16" t="s">
        <v>56</v>
      </c>
      <c r="I264" s="16" t="s">
        <v>56</v>
      </c>
      <c r="J264" s="16" t="s">
        <v>56</v>
      </c>
      <c r="K264" s="16" t="s">
        <v>56</v>
      </c>
      <c r="L264" s="16" t="s">
        <v>56</v>
      </c>
      <c r="M264" s="16" t="s">
        <v>56</v>
      </c>
      <c r="N264" s="16" t="s">
        <v>56</v>
      </c>
      <c r="O264" s="16" t="s">
        <v>56</v>
      </c>
      <c r="P264" s="16" t="s">
        <v>56</v>
      </c>
      <c r="Q264" s="16" t="s">
        <v>56</v>
      </c>
      <c r="R264" s="16" t="s">
        <v>56</v>
      </c>
      <c r="S264" s="16" t="s">
        <v>56</v>
      </c>
      <c r="T264" s="16" t="s">
        <v>56</v>
      </c>
      <c r="U264" s="16" t="s">
        <v>56</v>
      </c>
      <c r="V264" s="16" t="s">
        <v>56</v>
      </c>
      <c r="W264" s="16" t="s">
        <v>56</v>
      </c>
      <c r="X264" s="16" t="s">
        <v>56</v>
      </c>
      <c r="Y264" s="16" t="s">
        <v>56</v>
      </c>
      <c r="Z264" s="16" t="s">
        <v>56</v>
      </c>
      <c r="AA264" s="16" t="s">
        <v>56</v>
      </c>
      <c r="AB264" s="16" t="s">
        <v>56</v>
      </c>
      <c r="AC264" s="16" t="s">
        <v>56</v>
      </c>
      <c r="AD264" s="16" t="s">
        <v>56</v>
      </c>
      <c r="AE264" s="16" t="s">
        <v>56</v>
      </c>
      <c r="AF264" s="16" t="s">
        <v>56</v>
      </c>
      <c r="AG264" s="17" t="s">
        <v>56</v>
      </c>
      <c r="AH264" s="17" t="s">
        <v>56</v>
      </c>
      <c r="AI264" s="17" t="s">
        <v>56</v>
      </c>
      <c r="AJ264" s="18" t="s">
        <v>56</v>
      </c>
      <c r="AK264" s="16" t="s">
        <v>56</v>
      </c>
      <c r="AL264" s="19">
        <v>3642500</v>
      </c>
      <c r="AM264" s="19">
        <v>3642500</v>
      </c>
      <c r="AN264" s="19">
        <v>0</v>
      </c>
      <c r="AO264" s="19">
        <v>0</v>
      </c>
      <c r="AP264" s="19">
        <v>0</v>
      </c>
      <c r="AQ264" s="19">
        <v>0</v>
      </c>
      <c r="AR264" s="19">
        <v>0</v>
      </c>
      <c r="AS264" s="19">
        <v>0</v>
      </c>
      <c r="AT264" s="19">
        <v>3642500</v>
      </c>
      <c r="AU264" s="19">
        <v>3642500</v>
      </c>
      <c r="AV264" s="19">
        <v>3642500</v>
      </c>
      <c r="AW264" s="19">
        <v>0</v>
      </c>
      <c r="AX264" s="19">
        <v>0</v>
      </c>
      <c r="AY264" s="19">
        <v>0</v>
      </c>
      <c r="AZ264" s="19">
        <v>3642500</v>
      </c>
      <c r="BA264" s="19">
        <v>3642500</v>
      </c>
      <c r="BB264" s="19">
        <v>0</v>
      </c>
      <c r="BC264" s="19">
        <v>0</v>
      </c>
      <c r="BD264" s="19">
        <v>0</v>
      </c>
      <c r="BE264" s="19">
        <v>3642500</v>
      </c>
      <c r="BF264" s="19">
        <v>3642500</v>
      </c>
      <c r="BG264" s="19">
        <v>0</v>
      </c>
      <c r="BH264" s="19">
        <v>0</v>
      </c>
      <c r="BI264" s="19">
        <v>0</v>
      </c>
      <c r="BJ264" s="19">
        <v>3642500</v>
      </c>
      <c r="BK264" s="19">
        <v>3642500</v>
      </c>
      <c r="BL264" s="19">
        <v>0</v>
      </c>
      <c r="BM264" s="19">
        <v>0</v>
      </c>
      <c r="BN264" s="19">
        <v>0</v>
      </c>
      <c r="BO264" s="19">
        <v>3642500</v>
      </c>
      <c r="BP264" s="19">
        <v>3642500</v>
      </c>
      <c r="BQ264" s="19">
        <v>3642500</v>
      </c>
      <c r="BR264" s="19">
        <v>0</v>
      </c>
      <c r="BS264" s="19">
        <v>0</v>
      </c>
      <c r="BT264" s="19">
        <v>0</v>
      </c>
      <c r="BU264" s="19">
        <v>0</v>
      </c>
      <c r="BV264" s="19">
        <v>0</v>
      </c>
      <c r="BW264" s="19">
        <v>0</v>
      </c>
      <c r="BX264" s="19">
        <v>3642500</v>
      </c>
      <c r="BY264" s="19">
        <v>3642500</v>
      </c>
      <c r="BZ264" s="19">
        <v>3642500</v>
      </c>
      <c r="CA264" s="19">
        <v>0</v>
      </c>
      <c r="CB264" s="19">
        <v>0</v>
      </c>
      <c r="CC264" s="19">
        <v>0</v>
      </c>
      <c r="CD264" s="19">
        <v>3642500</v>
      </c>
      <c r="CE264" s="19">
        <v>3642500</v>
      </c>
      <c r="CF264" s="19">
        <v>0</v>
      </c>
      <c r="CG264" s="19">
        <v>0</v>
      </c>
      <c r="CH264" s="19">
        <v>0</v>
      </c>
      <c r="CI264" s="19">
        <v>3642500</v>
      </c>
      <c r="CJ264" s="19">
        <v>3642500</v>
      </c>
      <c r="CK264" s="19">
        <v>0</v>
      </c>
      <c r="CL264" s="19">
        <v>0</v>
      </c>
      <c r="CM264" s="19">
        <v>0</v>
      </c>
      <c r="CN264" s="19">
        <v>3642500</v>
      </c>
      <c r="CO264" s="19">
        <v>3642500</v>
      </c>
      <c r="CP264" s="19">
        <v>0</v>
      </c>
      <c r="CQ264" s="19">
        <v>0</v>
      </c>
      <c r="CR264" s="19">
        <v>0</v>
      </c>
      <c r="CS264" s="19">
        <v>3642500</v>
      </c>
      <c r="CT264" s="19">
        <v>3642500</v>
      </c>
      <c r="CU264" s="19">
        <v>0</v>
      </c>
      <c r="CV264" s="19">
        <v>0</v>
      </c>
      <c r="CW264" s="19">
        <v>0</v>
      </c>
      <c r="CX264" s="19">
        <v>3642500</v>
      </c>
      <c r="CY264" s="19">
        <v>3642500</v>
      </c>
      <c r="CZ264" s="19">
        <v>0</v>
      </c>
      <c r="DA264" s="19">
        <v>0</v>
      </c>
      <c r="DB264" s="19">
        <v>0</v>
      </c>
      <c r="DC264" s="19">
        <v>3642500</v>
      </c>
      <c r="DD264" s="19">
        <v>3642500</v>
      </c>
      <c r="DE264" s="19">
        <v>0</v>
      </c>
      <c r="DF264" s="19">
        <v>0</v>
      </c>
      <c r="DG264" s="19">
        <v>0</v>
      </c>
      <c r="DH264" s="19">
        <v>3642500</v>
      </c>
      <c r="DI264" s="19">
        <v>3642500</v>
      </c>
      <c r="DJ264" s="19">
        <v>0</v>
      </c>
      <c r="DK264" s="19">
        <v>0</v>
      </c>
      <c r="DL264" s="19">
        <v>0</v>
      </c>
      <c r="DM264" s="19">
        <v>3642500</v>
      </c>
      <c r="DN264" s="19">
        <v>3642500</v>
      </c>
      <c r="DO264" s="19">
        <v>0</v>
      </c>
      <c r="DP264" s="19">
        <v>0</v>
      </c>
      <c r="DQ264" s="19">
        <v>0</v>
      </c>
      <c r="DR264" s="19">
        <v>3642500</v>
      </c>
      <c r="DS264" s="19">
        <v>3642500</v>
      </c>
      <c r="DT264" s="19">
        <v>0</v>
      </c>
      <c r="DU264" s="19">
        <v>0</v>
      </c>
      <c r="DV264" s="19">
        <v>0</v>
      </c>
      <c r="DW264" s="19">
        <v>3642500</v>
      </c>
      <c r="DX264" s="16"/>
      <c r="DY264" s="2"/>
      <c r="DZ264" s="2"/>
    </row>
    <row r="265" spans="1:130" ht="78.75" customHeight="1">
      <c r="A265" s="40" t="s">
        <v>665</v>
      </c>
      <c r="B265" s="38" t="s">
        <v>666</v>
      </c>
      <c r="C265" s="21" t="s">
        <v>74</v>
      </c>
      <c r="D265" s="21" t="s">
        <v>67</v>
      </c>
      <c r="E265" s="21" t="s">
        <v>76</v>
      </c>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2"/>
      <c r="AD265" s="21"/>
      <c r="AE265" s="21"/>
      <c r="AF265" s="22"/>
      <c r="AG265" s="23" t="s">
        <v>667</v>
      </c>
      <c r="AH265" s="23" t="s">
        <v>67</v>
      </c>
      <c r="AI265" s="24" t="s">
        <v>668</v>
      </c>
      <c r="AJ265" s="38" t="s">
        <v>309</v>
      </c>
      <c r="AK265" s="43" t="s">
        <v>315</v>
      </c>
      <c r="AL265" s="26">
        <v>3642500</v>
      </c>
      <c r="AM265" s="26">
        <v>3642500</v>
      </c>
      <c r="AN265" s="26">
        <v>0</v>
      </c>
      <c r="AO265" s="26">
        <v>0</v>
      </c>
      <c r="AP265" s="26">
        <v>0</v>
      </c>
      <c r="AQ265" s="26">
        <v>0</v>
      </c>
      <c r="AR265" s="26">
        <v>0</v>
      </c>
      <c r="AS265" s="26">
        <v>0</v>
      </c>
      <c r="AT265" s="26">
        <v>3642500</v>
      </c>
      <c r="AU265" s="26">
        <v>3642500</v>
      </c>
      <c r="AV265" s="26">
        <v>3642500</v>
      </c>
      <c r="AW265" s="26">
        <v>0</v>
      </c>
      <c r="AX265" s="26">
        <v>0</v>
      </c>
      <c r="AY265" s="26">
        <v>0</v>
      </c>
      <c r="AZ265" s="26">
        <v>3642500</v>
      </c>
      <c r="BA265" s="26">
        <v>3642500</v>
      </c>
      <c r="BB265" s="26">
        <v>0</v>
      </c>
      <c r="BC265" s="26">
        <v>0</v>
      </c>
      <c r="BD265" s="26">
        <v>0</v>
      </c>
      <c r="BE265" s="26">
        <v>3642500</v>
      </c>
      <c r="BF265" s="26">
        <v>3642500</v>
      </c>
      <c r="BG265" s="26">
        <v>0</v>
      </c>
      <c r="BH265" s="26">
        <v>0</v>
      </c>
      <c r="BI265" s="26">
        <v>0</v>
      </c>
      <c r="BJ265" s="26">
        <v>3642500</v>
      </c>
      <c r="BK265" s="26">
        <v>3642500</v>
      </c>
      <c r="BL265" s="26">
        <v>0</v>
      </c>
      <c r="BM265" s="26">
        <v>0</v>
      </c>
      <c r="BN265" s="26">
        <v>0</v>
      </c>
      <c r="BO265" s="26">
        <v>3642500</v>
      </c>
      <c r="BP265" s="26">
        <v>3642500</v>
      </c>
      <c r="BQ265" s="26">
        <v>3642500</v>
      </c>
      <c r="BR265" s="26">
        <v>0</v>
      </c>
      <c r="BS265" s="26">
        <v>0</v>
      </c>
      <c r="BT265" s="26">
        <v>0</v>
      </c>
      <c r="BU265" s="26">
        <v>0</v>
      </c>
      <c r="BV265" s="26">
        <v>0</v>
      </c>
      <c r="BW265" s="26">
        <v>0</v>
      </c>
      <c r="BX265" s="26">
        <v>3642500</v>
      </c>
      <c r="BY265" s="26">
        <v>3642500</v>
      </c>
      <c r="BZ265" s="26">
        <v>3642500</v>
      </c>
      <c r="CA265" s="26">
        <v>0</v>
      </c>
      <c r="CB265" s="26">
        <v>0</v>
      </c>
      <c r="CC265" s="26">
        <v>0</v>
      </c>
      <c r="CD265" s="26">
        <v>3642500</v>
      </c>
      <c r="CE265" s="26">
        <v>3642500</v>
      </c>
      <c r="CF265" s="26">
        <v>0</v>
      </c>
      <c r="CG265" s="26">
        <v>0</v>
      </c>
      <c r="CH265" s="26">
        <v>0</v>
      </c>
      <c r="CI265" s="26">
        <v>3642500</v>
      </c>
      <c r="CJ265" s="26">
        <v>3642500</v>
      </c>
      <c r="CK265" s="26">
        <v>0</v>
      </c>
      <c r="CL265" s="26">
        <v>0</v>
      </c>
      <c r="CM265" s="26">
        <v>0</v>
      </c>
      <c r="CN265" s="26">
        <v>3642500</v>
      </c>
      <c r="CO265" s="26">
        <v>3642500</v>
      </c>
      <c r="CP265" s="26">
        <v>0</v>
      </c>
      <c r="CQ265" s="26">
        <v>0</v>
      </c>
      <c r="CR265" s="26">
        <v>0</v>
      </c>
      <c r="CS265" s="26">
        <v>3642500</v>
      </c>
      <c r="CT265" s="26">
        <v>3642500</v>
      </c>
      <c r="CU265" s="26">
        <v>0</v>
      </c>
      <c r="CV265" s="26">
        <v>0</v>
      </c>
      <c r="CW265" s="26">
        <v>0</v>
      </c>
      <c r="CX265" s="26">
        <v>3642500</v>
      </c>
      <c r="CY265" s="26">
        <v>3642500</v>
      </c>
      <c r="CZ265" s="26">
        <v>0</v>
      </c>
      <c r="DA265" s="26">
        <v>0</v>
      </c>
      <c r="DB265" s="26">
        <v>0</v>
      </c>
      <c r="DC265" s="26">
        <v>3642500</v>
      </c>
      <c r="DD265" s="26">
        <v>3642500</v>
      </c>
      <c r="DE265" s="26">
        <v>0</v>
      </c>
      <c r="DF265" s="26">
        <v>0</v>
      </c>
      <c r="DG265" s="26">
        <v>0</v>
      </c>
      <c r="DH265" s="26">
        <v>3642500</v>
      </c>
      <c r="DI265" s="26">
        <v>3642500</v>
      </c>
      <c r="DJ265" s="26">
        <v>0</v>
      </c>
      <c r="DK265" s="26">
        <v>0</v>
      </c>
      <c r="DL265" s="26">
        <v>0</v>
      </c>
      <c r="DM265" s="26">
        <v>3642500</v>
      </c>
      <c r="DN265" s="26">
        <v>3642500</v>
      </c>
      <c r="DO265" s="26">
        <v>0</v>
      </c>
      <c r="DP265" s="26">
        <v>0</v>
      </c>
      <c r="DQ265" s="26">
        <v>0</v>
      </c>
      <c r="DR265" s="26">
        <v>3642500</v>
      </c>
      <c r="DS265" s="26">
        <v>3642500</v>
      </c>
      <c r="DT265" s="26">
        <v>0</v>
      </c>
      <c r="DU265" s="26">
        <v>0</v>
      </c>
      <c r="DV265" s="26">
        <v>0</v>
      </c>
      <c r="DW265" s="26">
        <v>3642500</v>
      </c>
      <c r="DX265" s="45" t="s">
        <v>73</v>
      </c>
      <c r="DY265" s="28" t="s">
        <v>71</v>
      </c>
      <c r="DZ265" s="2"/>
    </row>
    <row r="266" spans="1:130" ht="56.25">
      <c r="A266" s="41"/>
      <c r="B266" s="39"/>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2"/>
      <c r="AD266" s="21"/>
      <c r="AE266" s="21"/>
      <c r="AF266" s="22"/>
      <c r="AG266" s="23" t="s">
        <v>612</v>
      </c>
      <c r="AH266" s="23" t="s">
        <v>67</v>
      </c>
      <c r="AI266" s="24" t="s">
        <v>551</v>
      </c>
      <c r="AJ266" s="39"/>
      <c r="AK266" s="44"/>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46"/>
      <c r="DY266" s="28" t="s">
        <v>81</v>
      </c>
      <c r="DZ266" s="2"/>
    </row>
    <row r="267" spans="1:130" ht="56.25">
      <c r="A267" s="42"/>
      <c r="B267" s="39"/>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2"/>
      <c r="AD267" s="21"/>
      <c r="AE267" s="21"/>
      <c r="AF267" s="22"/>
      <c r="AG267" s="23" t="s">
        <v>79</v>
      </c>
      <c r="AH267" s="23" t="s">
        <v>67</v>
      </c>
      <c r="AI267" s="24" t="s">
        <v>80</v>
      </c>
      <c r="AJ267" s="39"/>
      <c r="AK267" s="44"/>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46"/>
      <c r="DY267" s="28" t="s">
        <v>85</v>
      </c>
      <c r="DZ267" s="2"/>
    </row>
    <row r="268" spans="1:130" ht="21">
      <c r="A268" s="35" t="s">
        <v>669</v>
      </c>
      <c r="B268" s="15" t="s">
        <v>670</v>
      </c>
      <c r="C268" s="16" t="s">
        <v>56</v>
      </c>
      <c r="D268" s="16" t="s">
        <v>56</v>
      </c>
      <c r="E268" s="16" t="s">
        <v>56</v>
      </c>
      <c r="F268" s="16" t="s">
        <v>56</v>
      </c>
      <c r="G268" s="16" t="s">
        <v>56</v>
      </c>
      <c r="H268" s="16" t="s">
        <v>56</v>
      </c>
      <c r="I268" s="16" t="s">
        <v>56</v>
      </c>
      <c r="J268" s="16" t="s">
        <v>56</v>
      </c>
      <c r="K268" s="16" t="s">
        <v>56</v>
      </c>
      <c r="L268" s="16" t="s">
        <v>56</v>
      </c>
      <c r="M268" s="16" t="s">
        <v>56</v>
      </c>
      <c r="N268" s="16" t="s">
        <v>56</v>
      </c>
      <c r="O268" s="16" t="s">
        <v>56</v>
      </c>
      <c r="P268" s="16" t="s">
        <v>56</v>
      </c>
      <c r="Q268" s="16" t="s">
        <v>56</v>
      </c>
      <c r="R268" s="16" t="s">
        <v>56</v>
      </c>
      <c r="S268" s="16" t="s">
        <v>56</v>
      </c>
      <c r="T268" s="16" t="s">
        <v>56</v>
      </c>
      <c r="U268" s="16" t="s">
        <v>56</v>
      </c>
      <c r="V268" s="16" t="s">
        <v>56</v>
      </c>
      <c r="W268" s="16" t="s">
        <v>56</v>
      </c>
      <c r="X268" s="16" t="s">
        <v>56</v>
      </c>
      <c r="Y268" s="16" t="s">
        <v>56</v>
      </c>
      <c r="Z268" s="16" t="s">
        <v>56</v>
      </c>
      <c r="AA268" s="16" t="s">
        <v>56</v>
      </c>
      <c r="AB268" s="16" t="s">
        <v>56</v>
      </c>
      <c r="AC268" s="16" t="s">
        <v>56</v>
      </c>
      <c r="AD268" s="16" t="s">
        <v>56</v>
      </c>
      <c r="AE268" s="16" t="s">
        <v>56</v>
      </c>
      <c r="AF268" s="16" t="s">
        <v>56</v>
      </c>
      <c r="AG268" s="17" t="s">
        <v>56</v>
      </c>
      <c r="AH268" s="17" t="s">
        <v>56</v>
      </c>
      <c r="AI268" s="17" t="s">
        <v>56</v>
      </c>
      <c r="AJ268" s="18" t="s">
        <v>56</v>
      </c>
      <c r="AK268" s="16" t="s">
        <v>56</v>
      </c>
      <c r="AL268" s="19">
        <v>7671159.3</v>
      </c>
      <c r="AM268" s="19">
        <v>7671159.3</v>
      </c>
      <c r="AN268" s="19">
        <v>0</v>
      </c>
      <c r="AO268" s="19">
        <v>0</v>
      </c>
      <c r="AP268" s="19">
        <v>0</v>
      </c>
      <c r="AQ268" s="19">
        <v>0</v>
      </c>
      <c r="AR268" s="19">
        <v>0</v>
      </c>
      <c r="AS268" s="19">
        <v>0</v>
      </c>
      <c r="AT268" s="19">
        <v>7671159.3</v>
      </c>
      <c r="AU268" s="19">
        <v>7671159.3</v>
      </c>
      <c r="AV268" s="19">
        <v>7761800</v>
      </c>
      <c r="AW268" s="19">
        <v>0</v>
      </c>
      <c r="AX268" s="19">
        <v>0</v>
      </c>
      <c r="AY268" s="19">
        <v>0</v>
      </c>
      <c r="AZ268" s="19">
        <v>7761800</v>
      </c>
      <c r="BA268" s="19">
        <v>7761800</v>
      </c>
      <c r="BB268" s="19">
        <v>0</v>
      </c>
      <c r="BC268" s="19">
        <v>0</v>
      </c>
      <c r="BD268" s="19">
        <v>0</v>
      </c>
      <c r="BE268" s="19">
        <v>7761800</v>
      </c>
      <c r="BF268" s="19">
        <v>7761800</v>
      </c>
      <c r="BG268" s="19">
        <v>0</v>
      </c>
      <c r="BH268" s="19">
        <v>0</v>
      </c>
      <c r="BI268" s="19">
        <v>0</v>
      </c>
      <c r="BJ268" s="19">
        <v>7761800</v>
      </c>
      <c r="BK268" s="19">
        <v>7761800</v>
      </c>
      <c r="BL268" s="19">
        <v>0</v>
      </c>
      <c r="BM268" s="19">
        <v>0</v>
      </c>
      <c r="BN268" s="19">
        <v>0</v>
      </c>
      <c r="BO268" s="19">
        <v>7761800</v>
      </c>
      <c r="BP268" s="19">
        <v>7671159.3</v>
      </c>
      <c r="BQ268" s="19">
        <v>7671159.3</v>
      </c>
      <c r="BR268" s="19">
        <v>0</v>
      </c>
      <c r="BS268" s="19">
        <v>0</v>
      </c>
      <c r="BT268" s="19">
        <v>0</v>
      </c>
      <c r="BU268" s="19">
        <v>0</v>
      </c>
      <c r="BV268" s="19">
        <v>0</v>
      </c>
      <c r="BW268" s="19">
        <v>0</v>
      </c>
      <c r="BX268" s="19">
        <v>7671159.3</v>
      </c>
      <c r="BY268" s="19">
        <v>7671159.3</v>
      </c>
      <c r="BZ268" s="19">
        <v>7761800</v>
      </c>
      <c r="CA268" s="19">
        <v>0</v>
      </c>
      <c r="CB268" s="19">
        <v>0</v>
      </c>
      <c r="CC268" s="19">
        <v>0</v>
      </c>
      <c r="CD268" s="19">
        <v>7761800</v>
      </c>
      <c r="CE268" s="19">
        <v>7761800</v>
      </c>
      <c r="CF268" s="19">
        <v>0</v>
      </c>
      <c r="CG268" s="19">
        <v>0</v>
      </c>
      <c r="CH268" s="19">
        <v>0</v>
      </c>
      <c r="CI268" s="19">
        <v>7761800</v>
      </c>
      <c r="CJ268" s="19">
        <v>7761800</v>
      </c>
      <c r="CK268" s="19">
        <v>0</v>
      </c>
      <c r="CL268" s="19">
        <v>0</v>
      </c>
      <c r="CM268" s="19">
        <v>0</v>
      </c>
      <c r="CN268" s="19">
        <v>7761800</v>
      </c>
      <c r="CO268" s="19">
        <v>7761800</v>
      </c>
      <c r="CP268" s="19">
        <v>0</v>
      </c>
      <c r="CQ268" s="19">
        <v>0</v>
      </c>
      <c r="CR268" s="19">
        <v>0</v>
      </c>
      <c r="CS268" s="19">
        <v>7761800</v>
      </c>
      <c r="CT268" s="19">
        <v>7671159.3</v>
      </c>
      <c r="CU268" s="19">
        <v>0</v>
      </c>
      <c r="CV268" s="19">
        <v>0</v>
      </c>
      <c r="CW268" s="19">
        <v>0</v>
      </c>
      <c r="CX268" s="19">
        <v>7671159.3</v>
      </c>
      <c r="CY268" s="19">
        <v>7761800</v>
      </c>
      <c r="CZ268" s="19">
        <v>0</v>
      </c>
      <c r="DA268" s="19">
        <v>0</v>
      </c>
      <c r="DB268" s="19">
        <v>0</v>
      </c>
      <c r="DC268" s="19">
        <v>7761800</v>
      </c>
      <c r="DD268" s="19">
        <v>7761800</v>
      </c>
      <c r="DE268" s="19">
        <v>0</v>
      </c>
      <c r="DF268" s="19">
        <v>0</v>
      </c>
      <c r="DG268" s="19">
        <v>0</v>
      </c>
      <c r="DH268" s="19">
        <v>7761800</v>
      </c>
      <c r="DI268" s="19">
        <v>7671159.3</v>
      </c>
      <c r="DJ268" s="19">
        <v>0</v>
      </c>
      <c r="DK268" s="19">
        <v>0</v>
      </c>
      <c r="DL268" s="19">
        <v>0</v>
      </c>
      <c r="DM268" s="19">
        <v>7671159.3</v>
      </c>
      <c r="DN268" s="19">
        <v>7761800</v>
      </c>
      <c r="DO268" s="19">
        <v>0</v>
      </c>
      <c r="DP268" s="19">
        <v>0</v>
      </c>
      <c r="DQ268" s="19">
        <v>0</v>
      </c>
      <c r="DR268" s="19">
        <v>7761800</v>
      </c>
      <c r="DS268" s="19">
        <v>7761800</v>
      </c>
      <c r="DT268" s="19">
        <v>0</v>
      </c>
      <c r="DU268" s="19">
        <v>0</v>
      </c>
      <c r="DV268" s="19">
        <v>0</v>
      </c>
      <c r="DW268" s="19">
        <v>7761800</v>
      </c>
      <c r="DX268" s="16"/>
      <c r="DY268" s="2"/>
      <c r="DZ268" s="2"/>
    </row>
    <row r="269" spans="1:130" ht="73.5">
      <c r="A269" s="35" t="s">
        <v>671</v>
      </c>
      <c r="B269" s="15" t="s">
        <v>672</v>
      </c>
      <c r="C269" s="16" t="s">
        <v>56</v>
      </c>
      <c r="D269" s="16" t="s">
        <v>56</v>
      </c>
      <c r="E269" s="16" t="s">
        <v>56</v>
      </c>
      <c r="F269" s="16" t="s">
        <v>56</v>
      </c>
      <c r="G269" s="16" t="s">
        <v>56</v>
      </c>
      <c r="H269" s="16" t="s">
        <v>56</v>
      </c>
      <c r="I269" s="16" t="s">
        <v>56</v>
      </c>
      <c r="J269" s="16" t="s">
        <v>56</v>
      </c>
      <c r="K269" s="16" t="s">
        <v>56</v>
      </c>
      <c r="L269" s="16" t="s">
        <v>56</v>
      </c>
      <c r="M269" s="16" t="s">
        <v>56</v>
      </c>
      <c r="N269" s="16" t="s">
        <v>56</v>
      </c>
      <c r="O269" s="16" t="s">
        <v>56</v>
      </c>
      <c r="P269" s="16" t="s">
        <v>56</v>
      </c>
      <c r="Q269" s="16" t="s">
        <v>56</v>
      </c>
      <c r="R269" s="16" t="s">
        <v>56</v>
      </c>
      <c r="S269" s="16" t="s">
        <v>56</v>
      </c>
      <c r="T269" s="16" t="s">
        <v>56</v>
      </c>
      <c r="U269" s="16" t="s">
        <v>56</v>
      </c>
      <c r="V269" s="16" t="s">
        <v>56</v>
      </c>
      <c r="W269" s="16" t="s">
        <v>56</v>
      </c>
      <c r="X269" s="16" t="s">
        <v>56</v>
      </c>
      <c r="Y269" s="16" t="s">
        <v>56</v>
      </c>
      <c r="Z269" s="16" t="s">
        <v>56</v>
      </c>
      <c r="AA269" s="16" t="s">
        <v>56</v>
      </c>
      <c r="AB269" s="16" t="s">
        <v>56</v>
      </c>
      <c r="AC269" s="16" t="s">
        <v>56</v>
      </c>
      <c r="AD269" s="16" t="s">
        <v>56</v>
      </c>
      <c r="AE269" s="16" t="s">
        <v>56</v>
      </c>
      <c r="AF269" s="16" t="s">
        <v>56</v>
      </c>
      <c r="AG269" s="17" t="s">
        <v>56</v>
      </c>
      <c r="AH269" s="17" t="s">
        <v>56</v>
      </c>
      <c r="AI269" s="17" t="s">
        <v>56</v>
      </c>
      <c r="AJ269" s="18" t="s">
        <v>56</v>
      </c>
      <c r="AK269" s="16" t="s">
        <v>56</v>
      </c>
      <c r="AL269" s="19">
        <v>7671159.3</v>
      </c>
      <c r="AM269" s="19">
        <v>7671159.3</v>
      </c>
      <c r="AN269" s="19">
        <v>0</v>
      </c>
      <c r="AO269" s="19">
        <v>0</v>
      </c>
      <c r="AP269" s="19">
        <v>0</v>
      </c>
      <c r="AQ269" s="19">
        <v>0</v>
      </c>
      <c r="AR269" s="19">
        <v>0</v>
      </c>
      <c r="AS269" s="19">
        <v>0</v>
      </c>
      <c r="AT269" s="19">
        <v>7671159.3</v>
      </c>
      <c r="AU269" s="19">
        <v>7671159.3</v>
      </c>
      <c r="AV269" s="19">
        <v>7761800</v>
      </c>
      <c r="AW269" s="19">
        <v>0</v>
      </c>
      <c r="AX269" s="19">
        <v>0</v>
      </c>
      <c r="AY269" s="19">
        <v>0</v>
      </c>
      <c r="AZ269" s="19">
        <v>7761800</v>
      </c>
      <c r="BA269" s="19">
        <v>7761800</v>
      </c>
      <c r="BB269" s="19">
        <v>0</v>
      </c>
      <c r="BC269" s="19">
        <v>0</v>
      </c>
      <c r="BD269" s="19">
        <v>0</v>
      </c>
      <c r="BE269" s="19">
        <v>7761800</v>
      </c>
      <c r="BF269" s="19">
        <v>7761800</v>
      </c>
      <c r="BG269" s="19">
        <v>0</v>
      </c>
      <c r="BH269" s="19">
        <v>0</v>
      </c>
      <c r="BI269" s="19">
        <v>0</v>
      </c>
      <c r="BJ269" s="19">
        <v>7761800</v>
      </c>
      <c r="BK269" s="19">
        <v>7761800</v>
      </c>
      <c r="BL269" s="19">
        <v>0</v>
      </c>
      <c r="BM269" s="19">
        <v>0</v>
      </c>
      <c r="BN269" s="19">
        <v>0</v>
      </c>
      <c r="BO269" s="19">
        <v>7761800</v>
      </c>
      <c r="BP269" s="19">
        <v>7671159.3</v>
      </c>
      <c r="BQ269" s="19">
        <v>7671159.3</v>
      </c>
      <c r="BR269" s="19">
        <v>0</v>
      </c>
      <c r="BS269" s="19">
        <v>0</v>
      </c>
      <c r="BT269" s="19">
        <v>0</v>
      </c>
      <c r="BU269" s="19">
        <v>0</v>
      </c>
      <c r="BV269" s="19">
        <v>0</v>
      </c>
      <c r="BW269" s="19">
        <v>0</v>
      </c>
      <c r="BX269" s="19">
        <v>7671159.3</v>
      </c>
      <c r="BY269" s="19">
        <v>7671159.3</v>
      </c>
      <c r="BZ269" s="19">
        <v>7761800</v>
      </c>
      <c r="CA269" s="19">
        <v>0</v>
      </c>
      <c r="CB269" s="19">
        <v>0</v>
      </c>
      <c r="CC269" s="19">
        <v>0</v>
      </c>
      <c r="CD269" s="19">
        <v>7761800</v>
      </c>
      <c r="CE269" s="19">
        <v>7761800</v>
      </c>
      <c r="CF269" s="19">
        <v>0</v>
      </c>
      <c r="CG269" s="19">
        <v>0</v>
      </c>
      <c r="CH269" s="19">
        <v>0</v>
      </c>
      <c r="CI269" s="19">
        <v>7761800</v>
      </c>
      <c r="CJ269" s="19">
        <v>7761800</v>
      </c>
      <c r="CK269" s="19">
        <v>0</v>
      </c>
      <c r="CL269" s="19">
        <v>0</v>
      </c>
      <c r="CM269" s="19">
        <v>0</v>
      </c>
      <c r="CN269" s="19">
        <v>7761800</v>
      </c>
      <c r="CO269" s="19">
        <v>7761800</v>
      </c>
      <c r="CP269" s="19">
        <v>0</v>
      </c>
      <c r="CQ269" s="19">
        <v>0</v>
      </c>
      <c r="CR269" s="19">
        <v>0</v>
      </c>
      <c r="CS269" s="19">
        <v>7761800</v>
      </c>
      <c r="CT269" s="19">
        <v>7671159.3</v>
      </c>
      <c r="CU269" s="19">
        <v>0</v>
      </c>
      <c r="CV269" s="19">
        <v>0</v>
      </c>
      <c r="CW269" s="19">
        <v>0</v>
      </c>
      <c r="CX269" s="19">
        <v>7671159.3</v>
      </c>
      <c r="CY269" s="19">
        <v>7761800</v>
      </c>
      <c r="CZ269" s="19">
        <v>0</v>
      </c>
      <c r="DA269" s="19">
        <v>0</v>
      </c>
      <c r="DB269" s="19">
        <v>0</v>
      </c>
      <c r="DC269" s="19">
        <v>7761800</v>
      </c>
      <c r="DD269" s="19">
        <v>7761800</v>
      </c>
      <c r="DE269" s="19">
        <v>0</v>
      </c>
      <c r="DF269" s="19">
        <v>0</v>
      </c>
      <c r="DG269" s="19">
        <v>0</v>
      </c>
      <c r="DH269" s="19">
        <v>7761800</v>
      </c>
      <c r="DI269" s="19">
        <v>7671159.3</v>
      </c>
      <c r="DJ269" s="19">
        <v>0</v>
      </c>
      <c r="DK269" s="19">
        <v>0</v>
      </c>
      <c r="DL269" s="19">
        <v>0</v>
      </c>
      <c r="DM269" s="19">
        <v>7671159.3</v>
      </c>
      <c r="DN269" s="19">
        <v>7761800</v>
      </c>
      <c r="DO269" s="19">
        <v>0</v>
      </c>
      <c r="DP269" s="19">
        <v>0</v>
      </c>
      <c r="DQ269" s="19">
        <v>0</v>
      </c>
      <c r="DR269" s="19">
        <v>7761800</v>
      </c>
      <c r="DS269" s="19">
        <v>7761800</v>
      </c>
      <c r="DT269" s="19">
        <v>0</v>
      </c>
      <c r="DU269" s="19">
        <v>0</v>
      </c>
      <c r="DV269" s="19">
        <v>0</v>
      </c>
      <c r="DW269" s="19">
        <v>7761800</v>
      </c>
      <c r="DX269" s="16"/>
      <c r="DY269" s="2"/>
      <c r="DZ269" s="2"/>
    </row>
    <row r="270" spans="1:130" ht="78.75" customHeight="1">
      <c r="A270" s="40" t="s">
        <v>673</v>
      </c>
      <c r="B270" s="38" t="s">
        <v>674</v>
      </c>
      <c r="C270" s="21" t="s">
        <v>205</v>
      </c>
      <c r="D270" s="21" t="s">
        <v>225</v>
      </c>
      <c r="E270" s="21" t="s">
        <v>65</v>
      </c>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2"/>
      <c r="AD270" s="21"/>
      <c r="AE270" s="21"/>
      <c r="AF270" s="22"/>
      <c r="AG270" s="23" t="s">
        <v>667</v>
      </c>
      <c r="AH270" s="23" t="s">
        <v>67</v>
      </c>
      <c r="AI270" s="24" t="s">
        <v>668</v>
      </c>
      <c r="AJ270" s="38" t="s">
        <v>344</v>
      </c>
      <c r="AK270" s="43" t="s">
        <v>215</v>
      </c>
      <c r="AL270" s="26">
        <v>7671159.3</v>
      </c>
      <c r="AM270" s="26">
        <v>7671159.3</v>
      </c>
      <c r="AN270" s="26">
        <v>0</v>
      </c>
      <c r="AO270" s="26">
        <v>0</v>
      </c>
      <c r="AP270" s="26">
        <v>0</v>
      </c>
      <c r="AQ270" s="26">
        <v>0</v>
      </c>
      <c r="AR270" s="26">
        <v>0</v>
      </c>
      <c r="AS270" s="26">
        <v>0</v>
      </c>
      <c r="AT270" s="26">
        <v>7671159.3</v>
      </c>
      <c r="AU270" s="26">
        <v>7671159.3</v>
      </c>
      <c r="AV270" s="26">
        <v>7761800</v>
      </c>
      <c r="AW270" s="26">
        <v>0</v>
      </c>
      <c r="AX270" s="26">
        <v>0</v>
      </c>
      <c r="AY270" s="26">
        <v>0</v>
      </c>
      <c r="AZ270" s="26">
        <v>7761800</v>
      </c>
      <c r="BA270" s="26">
        <v>7761800</v>
      </c>
      <c r="BB270" s="26">
        <v>0</v>
      </c>
      <c r="BC270" s="26">
        <v>0</v>
      </c>
      <c r="BD270" s="26">
        <v>0</v>
      </c>
      <c r="BE270" s="26">
        <v>7761800</v>
      </c>
      <c r="BF270" s="26">
        <v>7761800</v>
      </c>
      <c r="BG270" s="26">
        <v>0</v>
      </c>
      <c r="BH270" s="26">
        <v>0</v>
      </c>
      <c r="BI270" s="26">
        <v>0</v>
      </c>
      <c r="BJ270" s="26">
        <v>7761800</v>
      </c>
      <c r="BK270" s="26">
        <v>7761800</v>
      </c>
      <c r="BL270" s="26">
        <v>0</v>
      </c>
      <c r="BM270" s="26">
        <v>0</v>
      </c>
      <c r="BN270" s="26">
        <v>0</v>
      </c>
      <c r="BO270" s="26">
        <v>7761800</v>
      </c>
      <c r="BP270" s="26">
        <v>7671159.3</v>
      </c>
      <c r="BQ270" s="26">
        <v>7671159.3</v>
      </c>
      <c r="BR270" s="26">
        <v>0</v>
      </c>
      <c r="BS270" s="26">
        <v>0</v>
      </c>
      <c r="BT270" s="26">
        <v>0</v>
      </c>
      <c r="BU270" s="26">
        <v>0</v>
      </c>
      <c r="BV270" s="26">
        <v>0</v>
      </c>
      <c r="BW270" s="26">
        <v>0</v>
      </c>
      <c r="BX270" s="26">
        <v>7671159.3</v>
      </c>
      <c r="BY270" s="26">
        <v>7671159.3</v>
      </c>
      <c r="BZ270" s="26">
        <v>7761800</v>
      </c>
      <c r="CA270" s="26">
        <v>0</v>
      </c>
      <c r="CB270" s="26">
        <v>0</v>
      </c>
      <c r="CC270" s="26">
        <v>0</v>
      </c>
      <c r="CD270" s="26">
        <v>7761800</v>
      </c>
      <c r="CE270" s="26">
        <v>7761800</v>
      </c>
      <c r="CF270" s="26">
        <v>0</v>
      </c>
      <c r="CG270" s="26">
        <v>0</v>
      </c>
      <c r="CH270" s="26">
        <v>0</v>
      </c>
      <c r="CI270" s="26">
        <v>7761800</v>
      </c>
      <c r="CJ270" s="26">
        <v>7761800</v>
      </c>
      <c r="CK270" s="26">
        <v>0</v>
      </c>
      <c r="CL270" s="26">
        <v>0</v>
      </c>
      <c r="CM270" s="26">
        <v>0</v>
      </c>
      <c r="CN270" s="26">
        <v>7761800</v>
      </c>
      <c r="CO270" s="26">
        <v>7761800</v>
      </c>
      <c r="CP270" s="26">
        <v>0</v>
      </c>
      <c r="CQ270" s="26">
        <v>0</v>
      </c>
      <c r="CR270" s="26">
        <v>0</v>
      </c>
      <c r="CS270" s="26">
        <v>7761800</v>
      </c>
      <c r="CT270" s="26">
        <v>7671159.3</v>
      </c>
      <c r="CU270" s="26">
        <v>0</v>
      </c>
      <c r="CV270" s="26">
        <v>0</v>
      </c>
      <c r="CW270" s="26">
        <v>0</v>
      </c>
      <c r="CX270" s="26">
        <v>7671159.3</v>
      </c>
      <c r="CY270" s="26">
        <v>7761800</v>
      </c>
      <c r="CZ270" s="26">
        <v>0</v>
      </c>
      <c r="DA270" s="26">
        <v>0</v>
      </c>
      <c r="DB270" s="26">
        <v>0</v>
      </c>
      <c r="DC270" s="26">
        <v>7761800</v>
      </c>
      <c r="DD270" s="26">
        <v>7761800</v>
      </c>
      <c r="DE270" s="26">
        <v>0</v>
      </c>
      <c r="DF270" s="26">
        <v>0</v>
      </c>
      <c r="DG270" s="26">
        <v>0</v>
      </c>
      <c r="DH270" s="26">
        <v>7761800</v>
      </c>
      <c r="DI270" s="26">
        <v>7671159.3</v>
      </c>
      <c r="DJ270" s="26">
        <v>0</v>
      </c>
      <c r="DK270" s="26">
        <v>0</v>
      </c>
      <c r="DL270" s="26">
        <v>0</v>
      </c>
      <c r="DM270" s="26">
        <v>7671159.3</v>
      </c>
      <c r="DN270" s="26">
        <v>7761800</v>
      </c>
      <c r="DO270" s="26">
        <v>0</v>
      </c>
      <c r="DP270" s="26">
        <v>0</v>
      </c>
      <c r="DQ270" s="26">
        <v>0</v>
      </c>
      <c r="DR270" s="26">
        <v>7761800</v>
      </c>
      <c r="DS270" s="26">
        <v>7761800</v>
      </c>
      <c r="DT270" s="26">
        <v>0</v>
      </c>
      <c r="DU270" s="26">
        <v>0</v>
      </c>
      <c r="DV270" s="26">
        <v>0</v>
      </c>
      <c r="DW270" s="26">
        <v>7761800</v>
      </c>
      <c r="DX270" s="45" t="s">
        <v>73</v>
      </c>
      <c r="DY270" s="28" t="s">
        <v>71</v>
      </c>
      <c r="DZ270" s="2"/>
    </row>
    <row r="271" spans="1:130" ht="56.25">
      <c r="A271" s="42"/>
      <c r="B271" s="39"/>
      <c r="C271" s="21" t="s">
        <v>74</v>
      </c>
      <c r="D271" s="21" t="s">
        <v>541</v>
      </c>
      <c r="E271" s="21" t="s">
        <v>76</v>
      </c>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2"/>
      <c r="AD271" s="21"/>
      <c r="AE271" s="21"/>
      <c r="AF271" s="22"/>
      <c r="AG271" s="23" t="s">
        <v>79</v>
      </c>
      <c r="AH271" s="23" t="s">
        <v>67</v>
      </c>
      <c r="AI271" s="24" t="s">
        <v>80</v>
      </c>
      <c r="AJ271" s="39"/>
      <c r="AK271" s="44"/>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46"/>
      <c r="DY271" s="28" t="s">
        <v>81</v>
      </c>
      <c r="DZ271" s="2"/>
    </row>
    <row r="272" spans="1:130" ht="33.75">
      <c r="A272" s="36" t="s">
        <v>675</v>
      </c>
      <c r="B272" s="20" t="s">
        <v>676</v>
      </c>
      <c r="C272" s="21" t="s">
        <v>74</v>
      </c>
      <c r="D272" s="21" t="s">
        <v>677</v>
      </c>
      <c r="E272" s="21" t="s">
        <v>76</v>
      </c>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2"/>
      <c r="AD272" s="21"/>
      <c r="AE272" s="21"/>
      <c r="AF272" s="22"/>
      <c r="AG272" s="23"/>
      <c r="AH272" s="23"/>
      <c r="AI272" s="24"/>
      <c r="AJ272" s="20" t="s">
        <v>309</v>
      </c>
      <c r="AK272" s="25" t="s">
        <v>518</v>
      </c>
      <c r="AL272" s="26">
        <v>0</v>
      </c>
      <c r="AM272" s="26">
        <v>0</v>
      </c>
      <c r="AN272" s="26">
        <v>0</v>
      </c>
      <c r="AO272" s="26">
        <v>0</v>
      </c>
      <c r="AP272" s="26">
        <v>0</v>
      </c>
      <c r="AQ272" s="26">
        <v>0</v>
      </c>
      <c r="AR272" s="26">
        <v>0</v>
      </c>
      <c r="AS272" s="26">
        <v>0</v>
      </c>
      <c r="AT272" s="26">
        <v>0</v>
      </c>
      <c r="AU272" s="26">
        <v>0</v>
      </c>
      <c r="AV272" s="26">
        <v>0</v>
      </c>
      <c r="AW272" s="26">
        <v>0</v>
      </c>
      <c r="AX272" s="26">
        <v>0</v>
      </c>
      <c r="AY272" s="26">
        <v>0</v>
      </c>
      <c r="AZ272" s="26">
        <v>0</v>
      </c>
      <c r="BA272" s="26">
        <v>0</v>
      </c>
      <c r="BB272" s="26">
        <v>0</v>
      </c>
      <c r="BC272" s="26">
        <v>0</v>
      </c>
      <c r="BD272" s="26">
        <v>0</v>
      </c>
      <c r="BE272" s="26">
        <v>0</v>
      </c>
      <c r="BF272" s="26">
        <v>2095700</v>
      </c>
      <c r="BG272" s="26">
        <v>0</v>
      </c>
      <c r="BH272" s="26">
        <v>0</v>
      </c>
      <c r="BI272" s="26">
        <v>0</v>
      </c>
      <c r="BJ272" s="26">
        <v>2095700</v>
      </c>
      <c r="BK272" s="26">
        <v>4191300</v>
      </c>
      <c r="BL272" s="26">
        <v>0</v>
      </c>
      <c r="BM272" s="26">
        <v>0</v>
      </c>
      <c r="BN272" s="26">
        <v>0</v>
      </c>
      <c r="BO272" s="26">
        <v>4191300</v>
      </c>
      <c r="BP272" s="26">
        <v>0</v>
      </c>
      <c r="BQ272" s="26">
        <v>0</v>
      </c>
      <c r="BR272" s="26">
        <v>0</v>
      </c>
      <c r="BS272" s="26">
        <v>0</v>
      </c>
      <c r="BT272" s="26">
        <v>0</v>
      </c>
      <c r="BU272" s="26">
        <v>0</v>
      </c>
      <c r="BV272" s="26">
        <v>0</v>
      </c>
      <c r="BW272" s="26">
        <v>0</v>
      </c>
      <c r="BX272" s="26">
        <v>0</v>
      </c>
      <c r="BY272" s="26">
        <v>0</v>
      </c>
      <c r="BZ272" s="26">
        <v>0</v>
      </c>
      <c r="CA272" s="26">
        <v>0</v>
      </c>
      <c r="CB272" s="26">
        <v>0</v>
      </c>
      <c r="CC272" s="26">
        <v>0</v>
      </c>
      <c r="CD272" s="26">
        <v>0</v>
      </c>
      <c r="CE272" s="26">
        <v>0</v>
      </c>
      <c r="CF272" s="26">
        <v>0</v>
      </c>
      <c r="CG272" s="26">
        <v>0</v>
      </c>
      <c r="CH272" s="26">
        <v>0</v>
      </c>
      <c r="CI272" s="26">
        <v>0</v>
      </c>
      <c r="CJ272" s="26">
        <v>2095700</v>
      </c>
      <c r="CK272" s="26">
        <v>0</v>
      </c>
      <c r="CL272" s="26">
        <v>0</v>
      </c>
      <c r="CM272" s="26">
        <v>0</v>
      </c>
      <c r="CN272" s="26">
        <v>2095700</v>
      </c>
      <c r="CO272" s="26">
        <v>4191300</v>
      </c>
      <c r="CP272" s="26">
        <v>0</v>
      </c>
      <c r="CQ272" s="26">
        <v>0</v>
      </c>
      <c r="CR272" s="26">
        <v>0</v>
      </c>
      <c r="CS272" s="26">
        <v>4191300</v>
      </c>
      <c r="CT272" s="26">
        <v>0</v>
      </c>
      <c r="CU272" s="26">
        <v>0</v>
      </c>
      <c r="CV272" s="26">
        <v>0</v>
      </c>
      <c r="CW272" s="26">
        <v>0</v>
      </c>
      <c r="CX272" s="26">
        <v>0</v>
      </c>
      <c r="CY272" s="26">
        <v>0</v>
      </c>
      <c r="CZ272" s="26">
        <v>0</v>
      </c>
      <c r="DA272" s="26">
        <v>0</v>
      </c>
      <c r="DB272" s="26">
        <v>0</v>
      </c>
      <c r="DC272" s="26">
        <v>0</v>
      </c>
      <c r="DD272" s="26">
        <v>0</v>
      </c>
      <c r="DE272" s="26">
        <v>0</v>
      </c>
      <c r="DF272" s="26">
        <v>0</v>
      </c>
      <c r="DG272" s="26">
        <v>0</v>
      </c>
      <c r="DH272" s="26">
        <v>0</v>
      </c>
      <c r="DI272" s="26">
        <v>0</v>
      </c>
      <c r="DJ272" s="26">
        <v>0</v>
      </c>
      <c r="DK272" s="26">
        <v>0</v>
      </c>
      <c r="DL272" s="26">
        <v>0</v>
      </c>
      <c r="DM272" s="26">
        <v>0</v>
      </c>
      <c r="DN272" s="26">
        <v>0</v>
      </c>
      <c r="DO272" s="26">
        <v>0</v>
      </c>
      <c r="DP272" s="26">
        <v>0</v>
      </c>
      <c r="DQ272" s="26">
        <v>0</v>
      </c>
      <c r="DR272" s="26">
        <v>0</v>
      </c>
      <c r="DS272" s="26">
        <v>0</v>
      </c>
      <c r="DT272" s="26">
        <v>0</v>
      </c>
      <c r="DU272" s="26">
        <v>0</v>
      </c>
      <c r="DV272" s="26">
        <v>0</v>
      </c>
      <c r="DW272" s="26">
        <v>0</v>
      </c>
      <c r="DX272" s="27" t="s">
        <v>73</v>
      </c>
      <c r="DY272" s="28" t="s">
        <v>71</v>
      </c>
      <c r="DZ272" s="2"/>
    </row>
    <row r="273" spans="1:130" ht="22.5" customHeight="1">
      <c r="A273" s="35" t="s">
        <v>678</v>
      </c>
      <c r="B273" s="16" t="s">
        <v>679</v>
      </c>
      <c r="C273" s="16" t="s">
        <v>56</v>
      </c>
      <c r="D273" s="16" t="s">
        <v>56</v>
      </c>
      <c r="E273" s="16" t="s">
        <v>56</v>
      </c>
      <c r="F273" s="16" t="s">
        <v>56</v>
      </c>
      <c r="G273" s="16" t="s">
        <v>56</v>
      </c>
      <c r="H273" s="16" t="s">
        <v>56</v>
      </c>
      <c r="I273" s="16" t="s">
        <v>56</v>
      </c>
      <c r="J273" s="16" t="s">
        <v>56</v>
      </c>
      <c r="K273" s="16" t="s">
        <v>56</v>
      </c>
      <c r="L273" s="16" t="s">
        <v>56</v>
      </c>
      <c r="M273" s="16" t="s">
        <v>56</v>
      </c>
      <c r="N273" s="16" t="s">
        <v>56</v>
      </c>
      <c r="O273" s="16" t="s">
        <v>56</v>
      </c>
      <c r="P273" s="16" t="s">
        <v>56</v>
      </c>
      <c r="Q273" s="16" t="s">
        <v>56</v>
      </c>
      <c r="R273" s="16" t="s">
        <v>56</v>
      </c>
      <c r="S273" s="16" t="s">
        <v>56</v>
      </c>
      <c r="T273" s="16" t="s">
        <v>56</v>
      </c>
      <c r="U273" s="16" t="s">
        <v>56</v>
      </c>
      <c r="V273" s="16" t="s">
        <v>56</v>
      </c>
      <c r="W273" s="16" t="s">
        <v>56</v>
      </c>
      <c r="X273" s="16" t="s">
        <v>56</v>
      </c>
      <c r="Y273" s="16" t="s">
        <v>56</v>
      </c>
      <c r="Z273" s="16" t="s">
        <v>56</v>
      </c>
      <c r="AA273" s="16" t="s">
        <v>56</v>
      </c>
      <c r="AB273" s="16" t="s">
        <v>56</v>
      </c>
      <c r="AC273" s="16" t="s">
        <v>56</v>
      </c>
      <c r="AD273" s="16" t="s">
        <v>56</v>
      </c>
      <c r="AE273" s="16" t="s">
        <v>56</v>
      </c>
      <c r="AF273" s="16" t="s">
        <v>56</v>
      </c>
      <c r="AG273" s="17" t="s">
        <v>56</v>
      </c>
      <c r="AH273" s="17" t="s">
        <v>56</v>
      </c>
      <c r="AI273" s="17" t="s">
        <v>56</v>
      </c>
      <c r="AJ273" s="16" t="s">
        <v>56</v>
      </c>
      <c r="AK273" s="16" t="s">
        <v>56</v>
      </c>
      <c r="AL273" s="19">
        <v>742972202.37</v>
      </c>
      <c r="AM273" s="19">
        <v>735288082.98</v>
      </c>
      <c r="AN273" s="19">
        <v>38428520.71</v>
      </c>
      <c r="AO273" s="19">
        <v>38067490.97</v>
      </c>
      <c r="AP273" s="19">
        <v>389713628.5</v>
      </c>
      <c r="AQ273" s="19">
        <v>387313233.45</v>
      </c>
      <c r="AR273" s="19">
        <v>0</v>
      </c>
      <c r="AS273" s="19">
        <v>0</v>
      </c>
      <c r="AT273" s="19">
        <v>314830053.16</v>
      </c>
      <c r="AU273" s="19">
        <v>309907358.56</v>
      </c>
      <c r="AV273" s="19">
        <v>1016175486.36</v>
      </c>
      <c r="AW273" s="19">
        <v>31529606.87</v>
      </c>
      <c r="AX273" s="19">
        <v>695188579.53</v>
      </c>
      <c r="AY273" s="19">
        <v>0</v>
      </c>
      <c r="AZ273" s="19">
        <v>289457299.96</v>
      </c>
      <c r="BA273" s="19">
        <v>632940931.09</v>
      </c>
      <c r="BB273" s="19">
        <v>24052997.51</v>
      </c>
      <c r="BC273" s="19">
        <v>345174833.58</v>
      </c>
      <c r="BD273" s="19">
        <v>0</v>
      </c>
      <c r="BE273" s="19">
        <v>263713100</v>
      </c>
      <c r="BF273" s="19">
        <v>595286709.51</v>
      </c>
      <c r="BG273" s="19">
        <v>19631863.56</v>
      </c>
      <c r="BH273" s="19">
        <v>311880045.95</v>
      </c>
      <c r="BI273" s="19">
        <v>0</v>
      </c>
      <c r="BJ273" s="19">
        <v>263774800</v>
      </c>
      <c r="BK273" s="19">
        <v>556567459.51</v>
      </c>
      <c r="BL273" s="19">
        <v>19631863.56</v>
      </c>
      <c r="BM273" s="19">
        <v>273160795.95</v>
      </c>
      <c r="BN273" s="19">
        <v>0</v>
      </c>
      <c r="BO273" s="19">
        <v>263774800</v>
      </c>
      <c r="BP273" s="19">
        <v>545885136.91</v>
      </c>
      <c r="BQ273" s="19">
        <v>545027829.4</v>
      </c>
      <c r="BR273" s="19">
        <v>20588374.81</v>
      </c>
      <c r="BS273" s="19">
        <v>20227388.11</v>
      </c>
      <c r="BT273" s="19">
        <v>226497748.66</v>
      </c>
      <c r="BU273" s="19">
        <v>226421627.61</v>
      </c>
      <c r="BV273" s="19">
        <v>0</v>
      </c>
      <c r="BW273" s="19">
        <v>0</v>
      </c>
      <c r="BX273" s="19">
        <v>298799013.44</v>
      </c>
      <c r="BY273" s="19">
        <v>298378813.68</v>
      </c>
      <c r="BZ273" s="19">
        <v>643904007.48</v>
      </c>
      <c r="CA273" s="19">
        <v>26466634.69</v>
      </c>
      <c r="CB273" s="19">
        <v>335578842.11</v>
      </c>
      <c r="CC273" s="19">
        <v>0</v>
      </c>
      <c r="CD273" s="19">
        <v>281858530.68</v>
      </c>
      <c r="CE273" s="19">
        <v>621122687.55</v>
      </c>
      <c r="CF273" s="19">
        <v>23987858.07</v>
      </c>
      <c r="CG273" s="19">
        <v>334214229.48</v>
      </c>
      <c r="CH273" s="19">
        <v>0</v>
      </c>
      <c r="CI273" s="19">
        <v>262920600</v>
      </c>
      <c r="CJ273" s="19">
        <v>589305665.97</v>
      </c>
      <c r="CK273" s="19">
        <v>19566724.12</v>
      </c>
      <c r="CL273" s="19">
        <v>306656441.85</v>
      </c>
      <c r="CM273" s="19">
        <v>0</v>
      </c>
      <c r="CN273" s="19">
        <v>263082500</v>
      </c>
      <c r="CO273" s="19">
        <v>550633515.97</v>
      </c>
      <c r="CP273" s="19">
        <v>19566724.12</v>
      </c>
      <c r="CQ273" s="19">
        <v>267937191.85</v>
      </c>
      <c r="CR273" s="19">
        <v>0</v>
      </c>
      <c r="CS273" s="19">
        <v>263129600</v>
      </c>
      <c r="CT273" s="19">
        <v>735288082.98</v>
      </c>
      <c r="CU273" s="19">
        <v>38067490.97</v>
      </c>
      <c r="CV273" s="19">
        <v>387313233.45</v>
      </c>
      <c r="CW273" s="19">
        <v>0</v>
      </c>
      <c r="CX273" s="19">
        <v>309907358.56</v>
      </c>
      <c r="CY273" s="19">
        <v>1016175486.36</v>
      </c>
      <c r="CZ273" s="19">
        <v>31529606.87</v>
      </c>
      <c r="DA273" s="19">
        <v>695188579.53</v>
      </c>
      <c r="DB273" s="19">
        <v>0</v>
      </c>
      <c r="DC273" s="19">
        <v>289457299.96</v>
      </c>
      <c r="DD273" s="19">
        <v>632940931.09</v>
      </c>
      <c r="DE273" s="19">
        <v>24052997.51</v>
      </c>
      <c r="DF273" s="19">
        <v>345174833.58</v>
      </c>
      <c r="DG273" s="19">
        <v>0</v>
      </c>
      <c r="DH273" s="19">
        <v>263713100</v>
      </c>
      <c r="DI273" s="19">
        <v>545027829.4</v>
      </c>
      <c r="DJ273" s="19">
        <v>20227388.11</v>
      </c>
      <c r="DK273" s="19">
        <v>226421627.61</v>
      </c>
      <c r="DL273" s="19">
        <v>0</v>
      </c>
      <c r="DM273" s="19">
        <v>298378813.68</v>
      </c>
      <c r="DN273" s="19">
        <v>643904007.48</v>
      </c>
      <c r="DO273" s="19">
        <v>26466634.69</v>
      </c>
      <c r="DP273" s="19">
        <v>335578842.11</v>
      </c>
      <c r="DQ273" s="19">
        <v>0</v>
      </c>
      <c r="DR273" s="19">
        <v>281858530.68</v>
      </c>
      <c r="DS273" s="19">
        <v>621122687.55</v>
      </c>
      <c r="DT273" s="19">
        <v>23987858.07</v>
      </c>
      <c r="DU273" s="19">
        <v>334214229.48</v>
      </c>
      <c r="DV273" s="19">
        <v>0</v>
      </c>
      <c r="DW273" s="19">
        <v>262920600</v>
      </c>
      <c r="DX273" s="17"/>
      <c r="DY273" s="2"/>
      <c r="DZ273" s="2"/>
    </row>
    <row r="274" spans="1:130" ht="22.5" customHeight="1">
      <c r="A274" s="37" t="s">
        <v>680</v>
      </c>
      <c r="B274" s="29" t="s">
        <v>681</v>
      </c>
      <c r="C274" s="29" t="s">
        <v>56</v>
      </c>
      <c r="D274" s="29" t="s">
        <v>56</v>
      </c>
      <c r="E274" s="29" t="s">
        <v>56</v>
      </c>
      <c r="F274" s="29" t="s">
        <v>56</v>
      </c>
      <c r="G274" s="29" t="s">
        <v>56</v>
      </c>
      <c r="H274" s="29" t="s">
        <v>56</v>
      </c>
      <c r="I274" s="29" t="s">
        <v>56</v>
      </c>
      <c r="J274" s="29" t="s">
        <v>56</v>
      </c>
      <c r="K274" s="29" t="s">
        <v>56</v>
      </c>
      <c r="L274" s="29" t="s">
        <v>56</v>
      </c>
      <c r="M274" s="29" t="s">
        <v>56</v>
      </c>
      <c r="N274" s="29" t="s">
        <v>56</v>
      </c>
      <c r="O274" s="29" t="s">
        <v>56</v>
      </c>
      <c r="P274" s="29" t="s">
        <v>56</v>
      </c>
      <c r="Q274" s="29" t="s">
        <v>56</v>
      </c>
      <c r="R274" s="29" t="s">
        <v>56</v>
      </c>
      <c r="S274" s="29" t="s">
        <v>56</v>
      </c>
      <c r="T274" s="29" t="s">
        <v>56</v>
      </c>
      <c r="U274" s="29" t="s">
        <v>56</v>
      </c>
      <c r="V274" s="29" t="s">
        <v>56</v>
      </c>
      <c r="W274" s="29" t="s">
        <v>56</v>
      </c>
      <c r="X274" s="29" t="s">
        <v>56</v>
      </c>
      <c r="Y274" s="29" t="s">
        <v>56</v>
      </c>
      <c r="Z274" s="29" t="s">
        <v>56</v>
      </c>
      <c r="AA274" s="29" t="s">
        <v>56</v>
      </c>
      <c r="AB274" s="29" t="s">
        <v>56</v>
      </c>
      <c r="AC274" s="29" t="s">
        <v>56</v>
      </c>
      <c r="AD274" s="29" t="s">
        <v>56</v>
      </c>
      <c r="AE274" s="29" t="s">
        <v>56</v>
      </c>
      <c r="AF274" s="29" t="s">
        <v>56</v>
      </c>
      <c r="AG274" s="30" t="s">
        <v>56</v>
      </c>
      <c r="AH274" s="30" t="s">
        <v>56</v>
      </c>
      <c r="AI274" s="30" t="s">
        <v>56</v>
      </c>
      <c r="AJ274" s="29" t="s">
        <v>56</v>
      </c>
      <c r="AK274" s="29" t="s">
        <v>56</v>
      </c>
      <c r="AL274" s="31">
        <v>852962100</v>
      </c>
      <c r="AM274" s="31">
        <v>845249580.61</v>
      </c>
      <c r="AN274" s="31">
        <v>40148497.03</v>
      </c>
      <c r="AO274" s="31">
        <v>39787467.29</v>
      </c>
      <c r="AP274" s="31">
        <v>436368813.86</v>
      </c>
      <c r="AQ274" s="31">
        <v>433940020.81</v>
      </c>
      <c r="AR274" s="31">
        <v>0</v>
      </c>
      <c r="AS274" s="31">
        <v>0</v>
      </c>
      <c r="AT274" s="31">
        <v>376444789.11</v>
      </c>
      <c r="AU274" s="31">
        <v>371522092.51</v>
      </c>
      <c r="AV274" s="31">
        <v>1103094551.52</v>
      </c>
      <c r="AW274" s="31">
        <v>32991604.03</v>
      </c>
      <c r="AX274" s="31">
        <v>731152647.53</v>
      </c>
      <c r="AY274" s="31">
        <v>0</v>
      </c>
      <c r="AZ274" s="31">
        <v>338950299.96</v>
      </c>
      <c r="BA274" s="31">
        <v>702514931.09</v>
      </c>
      <c r="BB274" s="31">
        <v>24052997.51</v>
      </c>
      <c r="BC274" s="31">
        <v>368922933.58</v>
      </c>
      <c r="BD274" s="31">
        <v>0</v>
      </c>
      <c r="BE274" s="31">
        <v>309539000</v>
      </c>
      <c r="BF274" s="31">
        <v>647069849.51</v>
      </c>
      <c r="BG274" s="31">
        <v>20655469.96</v>
      </c>
      <c r="BH274" s="31">
        <v>316013679.55</v>
      </c>
      <c r="BI274" s="31">
        <v>0</v>
      </c>
      <c r="BJ274" s="31">
        <v>310400700</v>
      </c>
      <c r="BK274" s="31">
        <v>607160359.51</v>
      </c>
      <c r="BL274" s="31">
        <v>19631863.56</v>
      </c>
      <c r="BM274" s="31">
        <v>277127795.95</v>
      </c>
      <c r="BN274" s="31">
        <v>0</v>
      </c>
      <c r="BO274" s="31">
        <v>310400700</v>
      </c>
      <c r="BP274" s="31">
        <v>655875034.54</v>
      </c>
      <c r="BQ274" s="31">
        <v>654989327.03</v>
      </c>
      <c r="BR274" s="31">
        <v>22308351.13</v>
      </c>
      <c r="BS274" s="31">
        <v>21947364.43</v>
      </c>
      <c r="BT274" s="31">
        <v>273152934.02</v>
      </c>
      <c r="BU274" s="31">
        <v>273048414.97</v>
      </c>
      <c r="BV274" s="31">
        <v>0</v>
      </c>
      <c r="BW274" s="31">
        <v>0</v>
      </c>
      <c r="BX274" s="31">
        <v>360413749.39</v>
      </c>
      <c r="BY274" s="31">
        <v>359993547.63</v>
      </c>
      <c r="BZ274" s="31">
        <v>730823072.64</v>
      </c>
      <c r="CA274" s="31">
        <v>27928631.85</v>
      </c>
      <c r="CB274" s="31">
        <v>371542910.11</v>
      </c>
      <c r="CC274" s="31">
        <v>0</v>
      </c>
      <c r="CD274" s="31">
        <v>331351530.68</v>
      </c>
      <c r="CE274" s="31">
        <v>690696687.55</v>
      </c>
      <c r="CF274" s="31">
        <v>23987858.07</v>
      </c>
      <c r="CG274" s="31">
        <v>357962329.48</v>
      </c>
      <c r="CH274" s="31">
        <v>0</v>
      </c>
      <c r="CI274" s="31">
        <v>308746500</v>
      </c>
      <c r="CJ274" s="31">
        <v>641088805.97</v>
      </c>
      <c r="CK274" s="31">
        <v>20590330.52</v>
      </c>
      <c r="CL274" s="31">
        <v>310790075.45</v>
      </c>
      <c r="CM274" s="31">
        <v>0</v>
      </c>
      <c r="CN274" s="31">
        <v>309708400</v>
      </c>
      <c r="CO274" s="31">
        <v>601226415.97</v>
      </c>
      <c r="CP274" s="31">
        <v>19566724.12</v>
      </c>
      <c r="CQ274" s="31">
        <v>271904191.85</v>
      </c>
      <c r="CR274" s="31">
        <v>0</v>
      </c>
      <c r="CS274" s="31">
        <v>309755500</v>
      </c>
      <c r="CT274" s="31">
        <v>845249580.61</v>
      </c>
      <c r="CU274" s="31">
        <v>39787467.29</v>
      </c>
      <c r="CV274" s="31">
        <v>433940020.81</v>
      </c>
      <c r="CW274" s="31">
        <v>0</v>
      </c>
      <c r="CX274" s="31">
        <v>371522092.51</v>
      </c>
      <c r="CY274" s="31">
        <v>1103094551.52</v>
      </c>
      <c r="CZ274" s="31">
        <v>32991604.03</v>
      </c>
      <c r="DA274" s="31">
        <v>731152647.53</v>
      </c>
      <c r="DB274" s="31">
        <v>0</v>
      </c>
      <c r="DC274" s="31">
        <v>338950299.96</v>
      </c>
      <c r="DD274" s="31">
        <v>702514931.09</v>
      </c>
      <c r="DE274" s="31">
        <v>24052997.51</v>
      </c>
      <c r="DF274" s="31">
        <v>368922933.58</v>
      </c>
      <c r="DG274" s="31">
        <v>0</v>
      </c>
      <c r="DH274" s="31">
        <v>309539000</v>
      </c>
      <c r="DI274" s="31">
        <v>654989327.03</v>
      </c>
      <c r="DJ274" s="31">
        <v>21947364.43</v>
      </c>
      <c r="DK274" s="31">
        <v>273048414.97</v>
      </c>
      <c r="DL274" s="31">
        <v>0</v>
      </c>
      <c r="DM274" s="31">
        <v>359993547.63</v>
      </c>
      <c r="DN274" s="31">
        <v>730823072.64</v>
      </c>
      <c r="DO274" s="31">
        <v>27928631.85</v>
      </c>
      <c r="DP274" s="31">
        <v>371542910.11</v>
      </c>
      <c r="DQ274" s="31">
        <v>0</v>
      </c>
      <c r="DR274" s="31">
        <v>331351530.68</v>
      </c>
      <c r="DS274" s="31">
        <v>690696687.55</v>
      </c>
      <c r="DT274" s="31">
        <v>23987858.07</v>
      </c>
      <c r="DU274" s="31">
        <v>357962329.48</v>
      </c>
      <c r="DV274" s="31">
        <v>0</v>
      </c>
      <c r="DW274" s="31">
        <v>308746500</v>
      </c>
      <c r="DX274" s="30"/>
      <c r="DY274" s="2"/>
      <c r="DZ274" s="2"/>
    </row>
    <row r="275" spans="1:130" ht="12.75" customHeight="1">
      <c r="A275" s="32"/>
      <c r="B275" s="33"/>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33"/>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2"/>
      <c r="DZ275" s="2"/>
    </row>
    <row r="276" spans="1:130" ht="15">
      <c r="A276" s="47"/>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2"/>
      <c r="DZ276" s="2"/>
    </row>
  </sheetData>
  <sheetProtection/>
  <mergeCells count="672">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O8:DR8"/>
    <mergeCell ref="DT8:DW8"/>
    <mergeCell ref="DJ8:DM8"/>
    <mergeCell ref="DT3:DW3"/>
    <mergeCell ref="DO3:DR3"/>
    <mergeCell ref="DO4:DR4"/>
    <mergeCell ref="DT9:DW9"/>
    <mergeCell ref="DJ9:DM9"/>
    <mergeCell ref="DO9:DR9"/>
    <mergeCell ref="DO10:DR10"/>
    <mergeCell ref="DJ10:DM10"/>
    <mergeCell ref="DT10:DW10"/>
    <mergeCell ref="DE10:DH10"/>
    <mergeCell ref="CU10:CX10"/>
    <mergeCell ref="CZ10:DC10"/>
    <mergeCell ref="DT1:DW1"/>
    <mergeCell ref="DJ1:DM1"/>
    <mergeCell ref="DO1:DR1"/>
    <mergeCell ref="DT2:DW2"/>
    <mergeCell ref="DJ2:DM2"/>
    <mergeCell ref="DO2:DR2"/>
    <mergeCell ref="DJ3:DM3"/>
    <mergeCell ref="DJ4:DM4"/>
    <mergeCell ref="DT4:DW4"/>
    <mergeCell ref="DJ5:DM5"/>
    <mergeCell ref="DO5:DR5"/>
    <mergeCell ref="DT5:DW5"/>
    <mergeCell ref="DJ6:DM6"/>
    <mergeCell ref="DO6:DR6"/>
    <mergeCell ref="DT6:DW6"/>
    <mergeCell ref="DT7:DW7"/>
    <mergeCell ref="DJ7:DM7"/>
    <mergeCell ref="DO7:DR7"/>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BB9:BE9"/>
    <mergeCell ref="BB6:BE6"/>
    <mergeCell ref="BB1:BE1"/>
    <mergeCell ref="BB4:BE4"/>
    <mergeCell ref="BB12:BE12"/>
    <mergeCell ref="BG12:BJ12"/>
    <mergeCell ref="BG6:BJ6"/>
    <mergeCell ref="BG1:BJ1"/>
    <mergeCell ref="BG9:BJ9"/>
    <mergeCell ref="BG4:BJ4"/>
    <mergeCell ref="AN12:AT12"/>
    <mergeCell ref="AN6:AT6"/>
    <mergeCell ref="AW1:AZ1"/>
    <mergeCell ref="AW9:AZ9"/>
    <mergeCell ref="AW4:AZ4"/>
    <mergeCell ref="AW12:AZ12"/>
    <mergeCell ref="AW6:AZ6"/>
    <mergeCell ref="CP8:CS8"/>
    <mergeCell ref="CF8:CI8"/>
    <mergeCell ref="CA8:CD8"/>
    <mergeCell ref="CK8:CN8"/>
    <mergeCell ref="CA9:CD9"/>
    <mergeCell ref="CK9:CN9"/>
    <mergeCell ref="CF9:CI9"/>
    <mergeCell ref="CP9:CS9"/>
    <mergeCell ref="DD16:DH16"/>
    <mergeCell ref="CY16:DC16"/>
    <mergeCell ref="CT16:CX16"/>
    <mergeCell ref="CU11:CX11"/>
    <mergeCell ref="DE11:DH11"/>
    <mergeCell ref="CZ11:DC11"/>
    <mergeCell ref="CU12:CX12"/>
    <mergeCell ref="DE12:DH12"/>
    <mergeCell ref="CZ12:DC12"/>
    <mergeCell ref="CT13:DH15"/>
    <mergeCell ref="CU17:CU22"/>
    <mergeCell ref="CZ17:CZ22"/>
    <mergeCell ref="CK10:CN10"/>
    <mergeCell ref="CF10:CI10"/>
    <mergeCell ref="CP10:CS10"/>
    <mergeCell ref="CA10:CD10"/>
    <mergeCell ref="CT17:CT22"/>
    <mergeCell ref="CX17:CX22"/>
    <mergeCell ref="CW17:CW22"/>
    <mergeCell ref="CV17:CV22"/>
    <mergeCell ref="DB17:DB22"/>
    <mergeCell ref="DE17:DE22"/>
    <mergeCell ref="DC17:DC22"/>
    <mergeCell ref="DD17:DD22"/>
    <mergeCell ref="DA17:DA22"/>
    <mergeCell ref="CY17:CY22"/>
    <mergeCell ref="DF17:DF22"/>
    <mergeCell ref="DG17:DG22"/>
    <mergeCell ref="DH17:DH22"/>
    <mergeCell ref="AG15:AI15"/>
    <mergeCell ref="C15:Z15"/>
    <mergeCell ref="AA15:AF15"/>
    <mergeCell ref="CN18:CN22"/>
    <mergeCell ref="CO18:CO22"/>
    <mergeCell ref="CP18:CP22"/>
    <mergeCell ref="CQ18:CQ22"/>
    <mergeCell ref="CK11:CN11"/>
    <mergeCell ref="CP11:CS11"/>
    <mergeCell ref="CF11:CI11"/>
    <mergeCell ref="CA11:CD11"/>
    <mergeCell ref="CP12:CS12"/>
    <mergeCell ref="CF12:CI12"/>
    <mergeCell ref="CA12:CD12"/>
    <mergeCell ref="CK12:CN12"/>
    <mergeCell ref="BL12:BO12"/>
    <mergeCell ref="BR11:BX11"/>
    <mergeCell ref="BR12:BX12"/>
    <mergeCell ref="DQ17:DQ22"/>
    <mergeCell ref="DI17:DI22"/>
    <mergeCell ref="AA1:AD1"/>
    <mergeCell ref="B10:BO10"/>
    <mergeCell ref="A11:BO11"/>
    <mergeCell ref="C12:W12"/>
    <mergeCell ref="AA12:AD12"/>
    <mergeCell ref="C1:W1"/>
    <mergeCell ref="A2:BJ2"/>
    <mergeCell ref="A3:BJ3"/>
    <mergeCell ref="AA4:AD4"/>
    <mergeCell ref="C4:W4"/>
    <mergeCell ref="A5:BJ5"/>
    <mergeCell ref="AN1:AT1"/>
    <mergeCell ref="AN4:AT4"/>
    <mergeCell ref="C6:W6"/>
    <mergeCell ref="AA6:AD6"/>
    <mergeCell ref="A7:BJ7"/>
    <mergeCell ref="A8:BJ8"/>
    <mergeCell ref="AA9:AD9"/>
    <mergeCell ref="C9:W9"/>
    <mergeCell ref="AN9:AT9"/>
    <mergeCell ref="DK17:DK22"/>
    <mergeCell ref="B13:B22"/>
    <mergeCell ref="A13:A22"/>
    <mergeCell ref="AJ13:AJ22"/>
    <mergeCell ref="AL13:BO15"/>
    <mergeCell ref="C13:AI14"/>
    <mergeCell ref="DJ17:DJ22"/>
    <mergeCell ref="CK18:CK22"/>
    <mergeCell ref="CL18:CL22"/>
    <mergeCell ref="CM18:CM22"/>
    <mergeCell ref="DT11:DW11"/>
    <mergeCell ref="DO11:DR11"/>
    <mergeCell ref="DJ12:DM12"/>
    <mergeCell ref="DT12:DW12"/>
    <mergeCell ref="DO12:DR12"/>
    <mergeCell ref="DI13:DW15"/>
    <mergeCell ref="DJ11:DM11"/>
    <mergeCell ref="DX13:DX22"/>
    <mergeCell ref="DI16:DM16"/>
    <mergeCell ref="DN16:DR16"/>
    <mergeCell ref="DS16:DW16"/>
    <mergeCell ref="DV17:DV22"/>
    <mergeCell ref="DU17:DU22"/>
    <mergeCell ref="DT17:DT22"/>
    <mergeCell ref="DS17:DS22"/>
    <mergeCell ref="DR17:DR22"/>
    <mergeCell ref="DW17:DW22"/>
    <mergeCell ref="BQ18:BQ22"/>
    <mergeCell ref="CG17:CG22"/>
    <mergeCell ref="CH17:CH22"/>
    <mergeCell ref="CJ17:CN17"/>
    <mergeCell ref="CO17:CS17"/>
    <mergeCell ref="DP17:DP22"/>
    <mergeCell ref="DO17:DO22"/>
    <mergeCell ref="DN17:DN22"/>
    <mergeCell ref="DM17:DM22"/>
    <mergeCell ref="DL17:DL22"/>
    <mergeCell ref="CJ18:CJ22"/>
    <mergeCell ref="BP13:CS15"/>
    <mergeCell ref="BP16:BY16"/>
    <mergeCell ref="BZ16:CD16"/>
    <mergeCell ref="CE16:CI16"/>
    <mergeCell ref="CJ16:CS16"/>
    <mergeCell ref="CR18:CR22"/>
    <mergeCell ref="CS18:CS22"/>
    <mergeCell ref="BT18:BT22"/>
    <mergeCell ref="BS18:BS22"/>
    <mergeCell ref="CI17:CI22"/>
    <mergeCell ref="CC17:CC22"/>
    <mergeCell ref="CE17:CE22"/>
    <mergeCell ref="BR17:BS17"/>
    <mergeCell ref="BT17:BU17"/>
    <mergeCell ref="CF17:CF22"/>
    <mergeCell ref="BV17:BW17"/>
    <mergeCell ref="BX17:BY17"/>
    <mergeCell ref="BX18:BX22"/>
    <mergeCell ref="BV18:BV22"/>
    <mergeCell ref="BP17:BQ17"/>
    <mergeCell ref="BZ17:BZ22"/>
    <mergeCell ref="CA17:CA22"/>
    <mergeCell ref="CB17:CB22"/>
    <mergeCell ref="CD17:CD22"/>
    <mergeCell ref="BW18:BW22"/>
    <mergeCell ref="BU18:BU22"/>
    <mergeCell ref="BP18:BP22"/>
    <mergeCell ref="BY18:BY22"/>
    <mergeCell ref="BR18:BR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U17:U22"/>
    <mergeCell ref="AH17:AH22"/>
    <mergeCell ref="AG17:AG22"/>
    <mergeCell ref="AF17:AF22"/>
    <mergeCell ref="AD17:AD22"/>
    <mergeCell ref="AC17:AC22"/>
    <mergeCell ref="AB17:AB22"/>
    <mergeCell ref="AE17:AE22"/>
    <mergeCell ref="Z17:Z22"/>
    <mergeCell ref="Y17:Y22"/>
    <mergeCell ref="X17:X22"/>
    <mergeCell ref="W17:W22"/>
    <mergeCell ref="V17:V22"/>
    <mergeCell ref="AK17:AK22"/>
    <mergeCell ref="T17:T22"/>
    <mergeCell ref="S17:S22"/>
    <mergeCell ref="AA17:AA22"/>
    <mergeCell ref="BF16:BO16"/>
    <mergeCell ref="BF17:BJ17"/>
    <mergeCell ref="BK17:BO17"/>
    <mergeCell ref="AS18:AS22"/>
    <mergeCell ref="AT18:AT22"/>
    <mergeCell ref="AU18:AU22"/>
    <mergeCell ref="BF18:BF22"/>
    <mergeCell ref="AP17:AQ17"/>
    <mergeCell ref="BO18:BO22"/>
    <mergeCell ref="BI18:BI22"/>
    <mergeCell ref="AV16:AZ16"/>
    <mergeCell ref="AV17:AV22"/>
    <mergeCell ref="AW17:AW22"/>
    <mergeCell ref="AX17:AX22"/>
    <mergeCell ref="AY17:AY22"/>
    <mergeCell ref="AZ17:AZ22"/>
    <mergeCell ref="BA17:BA22"/>
    <mergeCell ref="AM18:AM22"/>
    <mergeCell ref="BN18:BN22"/>
    <mergeCell ref="BH18:BH22"/>
    <mergeCell ref="BJ18:BJ22"/>
    <mergeCell ref="BK18:BK22"/>
    <mergeCell ref="BL18:BL22"/>
    <mergeCell ref="BG18:BG22"/>
    <mergeCell ref="BM18:BM22"/>
    <mergeCell ref="AQ18:AQ22"/>
    <mergeCell ref="BA16:BE16"/>
    <mergeCell ref="BB17:BB22"/>
    <mergeCell ref="BC17:BC22"/>
    <mergeCell ref="BD17:BD22"/>
    <mergeCell ref="BE17:BE22"/>
    <mergeCell ref="AJ59:AJ61"/>
    <mergeCell ref="AK59:AK61"/>
    <mergeCell ref="AK45:AK48"/>
    <mergeCell ref="AJ45:AJ48"/>
    <mergeCell ref="AK49:AK50"/>
    <mergeCell ref="AJ49:AJ50"/>
    <mergeCell ref="B38:B40"/>
    <mergeCell ref="A38:A40"/>
    <mergeCell ref="AR17:AS17"/>
    <mergeCell ref="AR18:AR22"/>
    <mergeCell ref="AT17:AU17"/>
    <mergeCell ref="B31:B35"/>
    <mergeCell ref="A31:A35"/>
    <mergeCell ref="B36:B37"/>
    <mergeCell ref="A36:A37"/>
    <mergeCell ref="AK13:AK16"/>
    <mergeCell ref="AN17:AO17"/>
    <mergeCell ref="AN18:AN22"/>
    <mergeCell ref="AO18:AO22"/>
    <mergeCell ref="AP18:AP22"/>
    <mergeCell ref="A27:A29"/>
    <mergeCell ref="B27:B29"/>
    <mergeCell ref="AL16:AU16"/>
    <mergeCell ref="AL17:AM17"/>
    <mergeCell ref="AL18:AL22"/>
    <mergeCell ref="A41:A44"/>
    <mergeCell ref="B41:B44"/>
    <mergeCell ref="A45:A48"/>
    <mergeCell ref="B45:B48"/>
    <mergeCell ref="B49:B50"/>
    <mergeCell ref="A49:A50"/>
    <mergeCell ref="A51:A53"/>
    <mergeCell ref="B51:B53"/>
    <mergeCell ref="A54:A58"/>
    <mergeCell ref="B54:B58"/>
    <mergeCell ref="B59:B61"/>
    <mergeCell ref="A59:A61"/>
    <mergeCell ref="DX92:DX97"/>
    <mergeCell ref="DX98:DX103"/>
    <mergeCell ref="DX104:DX105"/>
    <mergeCell ref="DX106:DX108"/>
    <mergeCell ref="DX109:DX112"/>
    <mergeCell ref="DX113:DX115"/>
    <mergeCell ref="DX116:DX120"/>
    <mergeCell ref="AJ27:AJ29"/>
    <mergeCell ref="AK27:AK29"/>
    <mergeCell ref="AK31:AK35"/>
    <mergeCell ref="AJ31:AJ35"/>
    <mergeCell ref="AK36:AK40"/>
    <mergeCell ref="AJ36:AJ37"/>
    <mergeCell ref="AJ38:AJ40"/>
    <mergeCell ref="AK41:AK44"/>
    <mergeCell ref="AJ41:AJ44"/>
    <mergeCell ref="DX80:DX83"/>
    <mergeCell ref="DX84:DX85"/>
    <mergeCell ref="AK51:AK53"/>
    <mergeCell ref="AJ51:AJ53"/>
    <mergeCell ref="AK54:AK58"/>
    <mergeCell ref="AJ54:AJ58"/>
    <mergeCell ref="DX62:DX63"/>
    <mergeCell ref="DX64:DX67"/>
    <mergeCell ref="AK62:AK63"/>
    <mergeCell ref="AJ62:AJ63"/>
    <mergeCell ref="DX54:DX58"/>
    <mergeCell ref="DX59:DX61"/>
    <mergeCell ref="DX68:DX69"/>
    <mergeCell ref="DX70:DX73"/>
    <mergeCell ref="DX74:DX75"/>
    <mergeCell ref="DX76:DX79"/>
    <mergeCell ref="B70:B73"/>
    <mergeCell ref="A70:A73"/>
    <mergeCell ref="DX86:DX88"/>
    <mergeCell ref="DX27:DX29"/>
    <mergeCell ref="DX31:DX35"/>
    <mergeCell ref="DX36:DX40"/>
    <mergeCell ref="DX41:DX44"/>
    <mergeCell ref="DX45:DX48"/>
    <mergeCell ref="DX49:DX50"/>
    <mergeCell ref="DX51:DX53"/>
    <mergeCell ref="B62:B63"/>
    <mergeCell ref="A62:A63"/>
    <mergeCell ref="B64:B67"/>
    <mergeCell ref="A64:A67"/>
    <mergeCell ref="B68:B69"/>
    <mergeCell ref="A68:A69"/>
    <mergeCell ref="B74:B75"/>
    <mergeCell ref="A74:A75"/>
    <mergeCell ref="B76:B79"/>
    <mergeCell ref="A76:A79"/>
    <mergeCell ref="B80:B83"/>
    <mergeCell ref="A80:A83"/>
    <mergeCell ref="B84:B85"/>
    <mergeCell ref="A84:A85"/>
    <mergeCell ref="A86:A88"/>
    <mergeCell ref="B86:B88"/>
    <mergeCell ref="B92:B97"/>
    <mergeCell ref="A92:A97"/>
    <mergeCell ref="AJ98:AJ103"/>
    <mergeCell ref="AK98:AK103"/>
    <mergeCell ref="AJ104:AJ105"/>
    <mergeCell ref="AK104:AK105"/>
    <mergeCell ref="AK106:AK108"/>
    <mergeCell ref="AJ106:AJ108"/>
    <mergeCell ref="AK113:AK115"/>
    <mergeCell ref="AJ113:AJ115"/>
    <mergeCell ref="B131:B133"/>
    <mergeCell ref="A131:A133"/>
    <mergeCell ref="B113:B115"/>
    <mergeCell ref="A113:A115"/>
    <mergeCell ref="B116:B120"/>
    <mergeCell ref="A116:A120"/>
    <mergeCell ref="AK116:AK120"/>
    <mergeCell ref="AJ116:AJ120"/>
    <mergeCell ref="B137:B139"/>
    <mergeCell ref="A137:A139"/>
    <mergeCell ref="AJ64:AJ67"/>
    <mergeCell ref="AK64:AK67"/>
    <mergeCell ref="AK68:AK69"/>
    <mergeCell ref="AJ68:AJ69"/>
    <mergeCell ref="AK70:AK73"/>
    <mergeCell ref="AJ70:AJ73"/>
    <mergeCell ref="AK109:AK112"/>
    <mergeCell ref="AJ109:AJ112"/>
    <mergeCell ref="AK74:AK75"/>
    <mergeCell ref="AJ74:AJ75"/>
    <mergeCell ref="AK76:AK79"/>
    <mergeCell ref="AJ76:AJ79"/>
    <mergeCell ref="AK80:AK83"/>
    <mergeCell ref="AJ80:AJ83"/>
    <mergeCell ref="AK84:AK85"/>
    <mergeCell ref="AJ84:AJ85"/>
    <mergeCell ref="AK86:AK88"/>
    <mergeCell ref="AJ86:AJ88"/>
    <mergeCell ref="AJ92:AJ97"/>
    <mergeCell ref="AK92:AK97"/>
    <mergeCell ref="AK171:AK172"/>
    <mergeCell ref="AJ171:AJ172"/>
    <mergeCell ref="AJ173:AJ176"/>
    <mergeCell ref="AK173:AK176"/>
    <mergeCell ref="AJ178:AJ179"/>
    <mergeCell ref="AK178:AK179"/>
    <mergeCell ref="AJ181:AJ184"/>
    <mergeCell ref="AK181:AK184"/>
    <mergeCell ref="A98:A103"/>
    <mergeCell ref="B98:B103"/>
    <mergeCell ref="B104:B105"/>
    <mergeCell ref="A104:A105"/>
    <mergeCell ref="B106:B108"/>
    <mergeCell ref="A106:A108"/>
    <mergeCell ref="B109:B112"/>
    <mergeCell ref="A109:A112"/>
    <mergeCell ref="B123:B125"/>
    <mergeCell ref="A123:A125"/>
    <mergeCell ref="A127:A130"/>
    <mergeCell ref="B127:B130"/>
    <mergeCell ref="AK142:AK148"/>
    <mergeCell ref="AJ142:AJ148"/>
    <mergeCell ref="AK137:AK139"/>
    <mergeCell ref="AJ137:AJ139"/>
    <mergeCell ref="A134:A136"/>
    <mergeCell ref="B134:B136"/>
    <mergeCell ref="AJ149:AJ153"/>
    <mergeCell ref="AK149:AK153"/>
    <mergeCell ref="AK154:AK158"/>
    <mergeCell ref="AJ154:AJ158"/>
    <mergeCell ref="AJ159:AJ167"/>
    <mergeCell ref="AK159:AK167"/>
    <mergeCell ref="AJ168:AJ169"/>
    <mergeCell ref="AK168:AK169"/>
    <mergeCell ref="AK123:AK125"/>
    <mergeCell ref="AJ123:AJ125"/>
    <mergeCell ref="AK127:AK130"/>
    <mergeCell ref="AJ127:AJ130"/>
    <mergeCell ref="AK131:AK133"/>
    <mergeCell ref="AJ131:AJ133"/>
    <mergeCell ref="AK134:AK136"/>
    <mergeCell ref="AJ134:AJ136"/>
    <mergeCell ref="DX222:DX224"/>
    <mergeCell ref="DX225:DX227"/>
    <mergeCell ref="DX228:DX231"/>
    <mergeCell ref="DX232:DX234"/>
    <mergeCell ref="DX236:DX240"/>
    <mergeCell ref="DX242:DX244"/>
    <mergeCell ref="DX245:DX247"/>
    <mergeCell ref="DX249:DX250"/>
    <mergeCell ref="DX251:DX252"/>
    <mergeCell ref="DX194:DX195"/>
    <mergeCell ref="DX197:DX198"/>
    <mergeCell ref="DX199:DX201"/>
    <mergeCell ref="DX206:DX207"/>
    <mergeCell ref="DX208:DX209"/>
    <mergeCell ref="DX210:DX212"/>
    <mergeCell ref="DX213:DX215"/>
    <mergeCell ref="DX217:DX219"/>
    <mergeCell ref="DX220:DX221"/>
    <mergeCell ref="A192:A193"/>
    <mergeCell ref="B192:B193"/>
    <mergeCell ref="B194:B195"/>
    <mergeCell ref="A194:A195"/>
    <mergeCell ref="B197:B198"/>
    <mergeCell ref="A197:A198"/>
    <mergeCell ref="B199:B201"/>
    <mergeCell ref="A199:A201"/>
    <mergeCell ref="DX123:DX125"/>
    <mergeCell ref="DX127:DX130"/>
    <mergeCell ref="DX131:DX133"/>
    <mergeCell ref="DX134:DX136"/>
    <mergeCell ref="DX137:DX139"/>
    <mergeCell ref="DX142:DX148"/>
    <mergeCell ref="DX149:DX153"/>
    <mergeCell ref="DX154:DX158"/>
    <mergeCell ref="DX159:DX167"/>
    <mergeCell ref="DX168:DX169"/>
    <mergeCell ref="DX171:DX172"/>
    <mergeCell ref="DX173:DX176"/>
    <mergeCell ref="DX178:DX179"/>
    <mergeCell ref="DX181:DX184"/>
    <mergeCell ref="DX187:DX190"/>
    <mergeCell ref="DX192:DX193"/>
    <mergeCell ref="A171:A172"/>
    <mergeCell ref="B171:B172"/>
    <mergeCell ref="A173:A176"/>
    <mergeCell ref="B173:B176"/>
    <mergeCell ref="B178:B179"/>
    <mergeCell ref="A178:A179"/>
    <mergeCell ref="A181:A184"/>
    <mergeCell ref="B181:B184"/>
    <mergeCell ref="A187:A190"/>
    <mergeCell ref="B187:B190"/>
    <mergeCell ref="B142:B148"/>
    <mergeCell ref="A142:A148"/>
    <mergeCell ref="B149:B153"/>
    <mergeCell ref="A149:A153"/>
    <mergeCell ref="B154:B158"/>
    <mergeCell ref="A154:A158"/>
    <mergeCell ref="B159:B167"/>
    <mergeCell ref="A159:A167"/>
    <mergeCell ref="A168:A169"/>
    <mergeCell ref="B168:B169"/>
    <mergeCell ref="AJ236:AJ240"/>
    <mergeCell ref="AK236:AK240"/>
    <mergeCell ref="AJ232:AJ234"/>
    <mergeCell ref="AK232:AK234"/>
    <mergeCell ref="AK206:AK207"/>
    <mergeCell ref="AJ206:AJ207"/>
    <mergeCell ref="AJ242:AJ244"/>
    <mergeCell ref="AK242:AK244"/>
    <mergeCell ref="AJ245:AJ247"/>
    <mergeCell ref="AK245:AK247"/>
    <mergeCell ref="AJ249:AJ250"/>
    <mergeCell ref="AK249:AK250"/>
    <mergeCell ref="AJ251:AJ252"/>
    <mergeCell ref="AK251:AK252"/>
    <mergeCell ref="AK220:AK221"/>
    <mergeCell ref="AJ220:AJ221"/>
    <mergeCell ref="AJ222:AJ224"/>
    <mergeCell ref="AK222:AK224"/>
    <mergeCell ref="AJ225:AJ227"/>
    <mergeCell ref="AK225:AK227"/>
    <mergeCell ref="AJ228:AJ231"/>
    <mergeCell ref="AK228:AK231"/>
    <mergeCell ref="AJ208:AJ209"/>
    <mergeCell ref="AK208:AK209"/>
    <mergeCell ref="AK210:AK212"/>
    <mergeCell ref="AJ210:AJ212"/>
    <mergeCell ref="AK213:AK215"/>
    <mergeCell ref="AJ213:AJ215"/>
    <mergeCell ref="AK217:AK219"/>
    <mergeCell ref="AJ217:AJ219"/>
    <mergeCell ref="AJ187:AJ190"/>
    <mergeCell ref="AK187:AK190"/>
    <mergeCell ref="AK192:AK193"/>
    <mergeCell ref="AJ192:AJ193"/>
    <mergeCell ref="AK194:AK195"/>
    <mergeCell ref="AJ194:AJ195"/>
    <mergeCell ref="AJ197:AJ198"/>
    <mergeCell ref="AK197:AK198"/>
    <mergeCell ref="AK199:AK201"/>
    <mergeCell ref="AJ199:AJ201"/>
    <mergeCell ref="B255:B257"/>
    <mergeCell ref="A255:A257"/>
    <mergeCell ref="B260:B262"/>
    <mergeCell ref="A260:A262"/>
    <mergeCell ref="B236:B240"/>
    <mergeCell ref="A236:A240"/>
    <mergeCell ref="B242:B244"/>
    <mergeCell ref="A242:A244"/>
    <mergeCell ref="B265:B267"/>
    <mergeCell ref="A265:A267"/>
    <mergeCell ref="B270:B271"/>
    <mergeCell ref="A270:A271"/>
    <mergeCell ref="A276:DX276"/>
    <mergeCell ref="AJ255:AJ257"/>
    <mergeCell ref="AK255:AK257"/>
    <mergeCell ref="AJ260:AJ262"/>
    <mergeCell ref="AK260:AK262"/>
    <mergeCell ref="AJ265:AJ267"/>
    <mergeCell ref="AK265:AK267"/>
    <mergeCell ref="AJ270:AJ271"/>
    <mergeCell ref="AK270:AK271"/>
    <mergeCell ref="DX255:DX257"/>
    <mergeCell ref="DX260:DX262"/>
    <mergeCell ref="DX265:DX267"/>
    <mergeCell ref="DX270:DX271"/>
    <mergeCell ref="B245:B247"/>
    <mergeCell ref="A245:A247"/>
    <mergeCell ref="B249:B250"/>
    <mergeCell ref="A249:A250"/>
    <mergeCell ref="B251:B252"/>
    <mergeCell ref="A251:A252"/>
    <mergeCell ref="B232:B234"/>
    <mergeCell ref="A232:A234"/>
    <mergeCell ref="A206:A207"/>
    <mergeCell ref="B206:B207"/>
    <mergeCell ref="B208:B209"/>
    <mergeCell ref="A208:A209"/>
    <mergeCell ref="A210:A212"/>
    <mergeCell ref="B210:B212"/>
    <mergeCell ref="B220:B221"/>
    <mergeCell ref="A220:A221"/>
    <mergeCell ref="B213:B215"/>
    <mergeCell ref="A213:A215"/>
    <mergeCell ref="B217:B219"/>
    <mergeCell ref="A217:A219"/>
    <mergeCell ref="A228:A231"/>
    <mergeCell ref="B228:B231"/>
    <mergeCell ref="B222:B224"/>
    <mergeCell ref="A222:A224"/>
    <mergeCell ref="B225:B227"/>
    <mergeCell ref="A225:A227"/>
  </mergeCells>
  <printOptions/>
  <pageMargins left="0.2755905511811024" right="0.1968503937007874" top="0.35433070866141736" bottom="0.35433070866141736" header="0" footer="0"/>
  <pageSetup blackAndWhite="1" fitToHeight="0" horizontalDpi="600" verticalDpi="600" orientation="landscape" paperSize="9" scale="40"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plan5</dc:creator>
  <cp:keywords/>
  <dc:description/>
  <cp:lastModifiedBy>plan5</cp:lastModifiedBy>
  <cp:lastPrinted>2023-07-03T08:50:34Z</cp:lastPrinted>
  <dcterms:created xsi:type="dcterms:W3CDTF">2023-07-03T07:31:51Z</dcterms:created>
  <dcterms:modified xsi:type="dcterms:W3CDTF">2023-07-12T11:32:42Z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(Основная)(Реестр расходных обязательств (Приказ МФ РФ №34н))</vt:lpwstr>
  </property>
  <property fmtid="{D5CDD505-2E9C-101B-9397-08002B2CF9AE}" pid="3" name="Название отчета">
    <vt:lpwstr>РРО 34н (Основная).xlsx</vt:lpwstr>
  </property>
  <property fmtid="{D5CDD505-2E9C-101B-9397-08002B2CF9AE}" pid="4" name="Версия клиента">
    <vt:lpwstr>23.1.28.6130 (.NET 4.7.2)</vt:lpwstr>
  </property>
  <property fmtid="{D5CDD505-2E9C-101B-9397-08002B2CF9AE}" pid="5" name="Версия базы">
    <vt:lpwstr>23.1.1401.555273081</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kasibr_2023</vt:lpwstr>
  </property>
  <property fmtid="{D5CDD505-2E9C-101B-9397-08002B2CF9AE}" pid="9" name="Пользователь">
    <vt:lpwstr>3630_федотоваов</vt:lpwstr>
  </property>
  <property fmtid="{D5CDD505-2E9C-101B-9397-08002B2CF9AE}" pid="10" name="Шаблон">
    <vt:lpwstr>sqr_rro_34n.xlt</vt:lpwstr>
  </property>
  <property fmtid="{D5CDD505-2E9C-101B-9397-08002B2CF9AE}" pid="11" name="Локальная база">
    <vt:lpwstr>используется</vt:lpwstr>
  </property>
</Properties>
</file>